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vlai\Downloads\"/>
    </mc:Choice>
  </mc:AlternateContent>
  <bookViews>
    <workbookView xWindow="0" yWindow="0" windowWidth="24000" windowHeight="943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6" i="1" l="1"/>
  <c r="N36" i="1"/>
  <c r="M36" i="1"/>
  <c r="L36" i="1"/>
  <c r="K36" i="1"/>
  <c r="J36" i="1"/>
  <c r="I36" i="1"/>
  <c r="H36" i="1"/>
  <c r="G36" i="1"/>
  <c r="F36" i="1"/>
  <c r="Q35" i="1"/>
  <c r="Q34" i="1"/>
  <c r="Q33" i="1"/>
  <c r="Q32" i="1"/>
  <c r="Q31" i="1"/>
  <c r="Q30" i="1"/>
  <c r="Q29" i="1"/>
  <c r="Q28" i="1"/>
  <c r="F25" i="1"/>
  <c r="F37" i="1" s="1"/>
  <c r="G19" i="1" s="1"/>
  <c r="G25" i="1" s="1"/>
  <c r="G37" i="1" s="1"/>
  <c r="H19" i="1" s="1"/>
  <c r="H25" i="1" s="1"/>
  <c r="H37" i="1" s="1"/>
  <c r="I19" i="1" s="1"/>
  <c r="I25" i="1" s="1"/>
  <c r="I37" i="1" s="1"/>
  <c r="J19" i="1" s="1"/>
  <c r="J25" i="1" s="1"/>
  <c r="J37" i="1" s="1"/>
  <c r="K19" i="1" s="1"/>
  <c r="K25" i="1" s="1"/>
  <c r="K37" i="1" s="1"/>
  <c r="L19" i="1" s="1"/>
  <c r="L25" i="1" s="1"/>
  <c r="L37" i="1" s="1"/>
  <c r="M19" i="1" s="1"/>
  <c r="M25" i="1" s="1"/>
  <c r="M37" i="1" s="1"/>
  <c r="N19" i="1" s="1"/>
  <c r="N25" i="1" s="1"/>
  <c r="N37" i="1" s="1"/>
  <c r="O19" i="1" s="1"/>
  <c r="O25" i="1" s="1"/>
  <c r="O37" i="1" s="1"/>
  <c r="O24" i="1"/>
  <c r="N24" i="1"/>
  <c r="M24" i="1"/>
  <c r="L24" i="1"/>
  <c r="K24" i="1"/>
  <c r="J24" i="1"/>
  <c r="I24" i="1"/>
  <c r="H24" i="1"/>
  <c r="G24" i="1"/>
  <c r="F24" i="1"/>
  <c r="Q23" i="1"/>
  <c r="Q22" i="1"/>
  <c r="Q24" i="1" s="1"/>
  <c r="Q25" i="1" s="1"/>
  <c r="Q36" i="1" l="1"/>
  <c r="Q37" i="1"/>
</calcChain>
</file>

<file path=xl/sharedStrings.xml><?xml version="1.0" encoding="utf-8"?>
<sst xmlns="http://schemas.openxmlformats.org/spreadsheetml/2006/main" count="76" uniqueCount="53">
  <si>
    <t xml:space="preserve">NHMRC FINANCIAL STATEMENT </t>
  </si>
  <si>
    <t>Please tick statement type</t>
  </si>
  <si>
    <t></t>
  </si>
  <si>
    <t>Annual Financial Statement</t>
  </si>
  <si>
    <t>Acquittal Statement</t>
  </si>
  <si>
    <t>Transfer Acquittal Statement</t>
  </si>
  <si>
    <t>ADMINISTERING INSTITUTION AND FUNDING DETAILS</t>
  </si>
  <si>
    <r>
      <t>Name of Administering Institution</t>
    </r>
    <r>
      <rPr>
        <sz val="14"/>
        <rFont val="Verdana"/>
        <family val="2"/>
      </rPr>
      <t>:</t>
    </r>
  </si>
  <si>
    <r>
      <t>Grant ID</t>
    </r>
    <r>
      <rPr>
        <sz val="14"/>
        <rFont val="Verdana"/>
        <family val="2"/>
      </rPr>
      <t>:</t>
    </r>
  </si>
  <si>
    <r>
      <t>Institution Ref</t>
    </r>
    <r>
      <rPr>
        <sz val="14"/>
        <rFont val="Verdana"/>
        <family val="2"/>
      </rPr>
      <t xml:space="preserve">: </t>
    </r>
  </si>
  <si>
    <r>
      <t>Funding Type</t>
    </r>
    <r>
      <rPr>
        <sz val="14"/>
        <rFont val="Verdana"/>
        <family val="2"/>
      </rPr>
      <t xml:space="preserve"> </t>
    </r>
    <r>
      <rPr>
        <i/>
        <sz val="14"/>
        <rFont val="Verdana"/>
        <family val="2"/>
      </rPr>
      <t>(e.g. Research Fellowship, Career Development Award, Program Grant)</t>
    </r>
  </si>
  <si>
    <r>
      <t>CIA Name</t>
    </r>
    <r>
      <rPr>
        <sz val="14"/>
        <rFont val="Verdana"/>
        <family val="2"/>
      </rPr>
      <t>:</t>
    </r>
  </si>
  <si>
    <r>
      <t>Grant Title</t>
    </r>
    <r>
      <rPr>
        <sz val="14"/>
        <rFont val="Verdana"/>
        <family val="2"/>
      </rPr>
      <t>:</t>
    </r>
  </si>
  <si>
    <r>
      <t>Funding Commencement Date</t>
    </r>
    <r>
      <rPr>
        <sz val="14"/>
        <rFont val="Verdana"/>
        <family val="2"/>
      </rPr>
      <t xml:space="preserve">:           </t>
    </r>
  </si>
  <si>
    <t xml:space="preserve">       /            /</t>
  </si>
  <si>
    <r>
      <t>Funding End Date</t>
    </r>
    <r>
      <rPr>
        <sz val="14"/>
        <rFont val="Verdana"/>
        <family val="2"/>
      </rPr>
      <t xml:space="preserve">:            </t>
    </r>
  </si>
  <si>
    <t>Date Statement Prepared:</t>
  </si>
  <si>
    <t xml:space="preserve">NHMRC GRANT   </t>
  </si>
  <si>
    <r>
      <t xml:space="preserve">COMPARATIVE FINANCIAL STATEMENT </t>
    </r>
    <r>
      <rPr>
        <b/>
        <i/>
        <sz val="14"/>
        <rFont val="Verdana"/>
        <family val="2"/>
      </rPr>
      <t>(identify statement type above)</t>
    </r>
  </si>
  <si>
    <t xml:space="preserve">                                                                            For the Year* Ending              </t>
  </si>
  <si>
    <t xml:space="preserve">         /            /</t>
  </si>
  <si>
    <t>Enter years with first cell being commencement of funding period -</t>
  </si>
  <si>
    <t xml:space="preserve"> </t>
  </si>
  <si>
    <t>Total</t>
  </si>
  <si>
    <t>$</t>
  </si>
  <si>
    <t>Balance brought forward from previous year if applicable</t>
  </si>
  <si>
    <t>Income</t>
  </si>
  <si>
    <t>Grant income from NHMRC</t>
  </si>
  <si>
    <t>Interest attributed on funding for period</t>
  </si>
  <si>
    <t>Total Income</t>
  </si>
  <si>
    <t>Available Funds</t>
  </si>
  <si>
    <t>Expenditure</t>
  </si>
  <si>
    <t>Salary (including approved related entitlements)</t>
  </si>
  <si>
    <t>Consultants and contractors</t>
  </si>
  <si>
    <t>Supplies</t>
  </si>
  <si>
    <t>Grant payments (co-funding etc)</t>
  </si>
  <si>
    <t>Scholarships and stipends</t>
  </si>
  <si>
    <t>Travel and conferences</t>
  </si>
  <si>
    <t>Expensed assets (includes equipment items              &gt; $10,000)</t>
  </si>
  <si>
    <t>Other costs</t>
  </si>
  <si>
    <t>Total Expenditure</t>
  </si>
  <si>
    <r>
      <t xml:space="preserve">* Income and expenditure amounts for </t>
    </r>
    <r>
      <rPr>
        <u/>
        <sz val="14"/>
        <rFont val="Verdana"/>
        <family val="2"/>
      </rPr>
      <t>all</t>
    </r>
    <r>
      <rPr>
        <sz val="14"/>
        <rFont val="Verdana"/>
        <family val="2"/>
      </rPr>
      <t xml:space="preserve"> previous years to be disclosed.</t>
    </r>
  </si>
  <si>
    <t>Chief Financial Officer's (or Delegate) Certificate</t>
  </si>
  <si>
    <t>I certify that the accounts and records on which this statement has been prepared were properly maintained in accordance with Australian Accounting Standards.</t>
  </si>
  <si>
    <t>Name:</t>
  </si>
  <si>
    <t>Signature:</t>
  </si>
  <si>
    <t>Executive Director/General Manager's (or Delegate) Certificate</t>
  </si>
  <si>
    <t xml:space="preserve">ANNUAL (due on 31 Jan in year following each calendar year) </t>
  </si>
  <si>
    <t>ACQUITTAL (due one month after completion of the funding period)</t>
  </si>
  <si>
    <t>DEAKIN UNIVERSITY</t>
  </si>
  <si>
    <t xml:space="preserve">Funds carried forward to next year if applicable </t>
  </si>
  <si>
    <t>Deakin University amended template</t>
  </si>
  <si>
    <t>I certify that all funds have been used in accordance with the purposes for which the funds were provided and that the Institution has complied with the terms and conditions of the NHMRC Funding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</si>
</sst>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name val="Verdana"/>
      <family val="2"/>
    </font>
    <font>
      <b/>
      <sz val="18"/>
      <name val="Verdana"/>
      <family val="2"/>
    </font>
    <font>
      <sz val="18"/>
      <name val="Verdana"/>
      <family val="2"/>
    </font>
    <font>
      <b/>
      <i/>
      <sz val="11"/>
      <name val="Verdana"/>
      <family val="2"/>
    </font>
    <font>
      <sz val="10"/>
      <name val="Times New Roman"/>
      <family val="1"/>
    </font>
    <font>
      <b/>
      <sz val="16"/>
      <name val="Wingdings"/>
      <charset val="2"/>
    </font>
    <font>
      <i/>
      <sz val="14"/>
      <name val="Verdana"/>
      <family val="2"/>
    </font>
    <font>
      <sz val="14"/>
      <name val="Verdana"/>
      <family val="2"/>
    </font>
    <font>
      <b/>
      <sz val="14"/>
      <name val="Verdana"/>
      <family val="2"/>
    </font>
    <font>
      <sz val="12"/>
      <name val="Verdana"/>
      <family val="2"/>
    </font>
    <font>
      <b/>
      <i/>
      <sz val="14"/>
      <name val="Verdana"/>
      <family val="2"/>
    </font>
    <font>
      <b/>
      <sz val="11"/>
      <name val="Verdana"/>
      <family val="2"/>
    </font>
    <font>
      <u/>
      <sz val="14"/>
      <name val="Verdana"/>
      <family val="2"/>
    </font>
    <font>
      <b/>
      <sz val="12"/>
      <name val="Times New Roman"/>
      <family val="1"/>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bottom/>
      <diagonal/>
    </border>
  </borders>
  <cellStyleXfs count="2">
    <xf numFmtId="0" fontId="0" fillId="0" borderId="0"/>
    <xf numFmtId="0" fontId="5" fillId="0" borderId="0"/>
  </cellStyleXfs>
  <cellXfs count="162">
    <xf numFmtId="0" fontId="0" fillId="0" borderId="0" xfId="0"/>
    <xf numFmtId="0" fontId="1" fillId="0" borderId="0" xfId="0" applyFont="1"/>
    <xf numFmtId="0" fontId="1" fillId="2" borderId="0" xfId="0" applyFont="1" applyFill="1" applyBorder="1"/>
    <xf numFmtId="0" fontId="6" fillId="3" borderId="3" xfId="1" applyFont="1" applyFill="1" applyBorder="1" applyAlignment="1" applyProtection="1">
      <alignment horizontal="center" vertical="center"/>
      <protection locked="0"/>
    </xf>
    <xf numFmtId="0" fontId="8" fillId="0" borderId="0" xfId="0" applyFont="1"/>
    <xf numFmtId="0" fontId="1" fillId="0" borderId="0" xfId="0" applyFont="1" applyAlignment="1">
      <alignment vertical="top"/>
    </xf>
    <xf numFmtId="0" fontId="0" fillId="0" borderId="0" xfId="0" applyAlignment="1">
      <alignment vertical="top"/>
    </xf>
    <xf numFmtId="0" fontId="12" fillId="3" borderId="12" xfId="0" applyFont="1" applyFill="1" applyBorder="1" applyAlignment="1">
      <alignment vertical="center" wrapText="1"/>
    </xf>
    <xf numFmtId="0" fontId="12" fillId="0" borderId="0" xfId="0" applyFont="1"/>
    <xf numFmtId="3" fontId="9" fillId="2" borderId="18" xfId="0" applyNumberFormat="1" applyFont="1" applyFill="1" applyBorder="1" applyAlignment="1">
      <alignment horizontal="center" vertical="center"/>
    </xf>
    <xf numFmtId="3" fontId="8" fillId="3" borderId="19" xfId="0" applyNumberFormat="1" applyFont="1" applyFill="1" applyBorder="1" applyAlignment="1">
      <alignment horizontal="right" vertical="center"/>
    </xf>
    <xf numFmtId="0" fontId="6" fillId="0" borderId="0" xfId="1"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 fillId="4" borderId="0" xfId="0" applyFont="1" applyFill="1"/>
    <xf numFmtId="0" fontId="8" fillId="4" borderId="0" xfId="0" applyFont="1" applyFill="1"/>
    <xf numFmtId="0" fontId="9" fillId="4" borderId="1" xfId="0" applyFont="1" applyFill="1" applyBorder="1" applyProtection="1"/>
    <xf numFmtId="0" fontId="8" fillId="4" borderId="2" xfId="0" applyFont="1" applyFill="1" applyBorder="1" applyProtection="1"/>
    <xf numFmtId="0" fontId="8" fillId="4" borderId="4" xfId="0" applyFont="1" applyFill="1" applyBorder="1"/>
    <xf numFmtId="0" fontId="9" fillId="4" borderId="4" xfId="0" applyFont="1" applyFill="1" applyBorder="1"/>
    <xf numFmtId="0" fontId="11" fillId="4" borderId="4" xfId="0" applyFont="1" applyFill="1" applyBorder="1"/>
    <xf numFmtId="0" fontId="8" fillId="4" borderId="6" xfId="0" applyFont="1" applyFill="1" applyBorder="1"/>
    <xf numFmtId="0" fontId="10" fillId="4" borderId="0" xfId="0" applyFont="1" applyFill="1"/>
    <xf numFmtId="0" fontId="9" fillId="4" borderId="2" xfId="0" applyFont="1" applyFill="1" applyBorder="1" applyProtection="1"/>
    <xf numFmtId="3" fontId="8" fillId="4" borderId="0" xfId="0" applyNumberFormat="1" applyFont="1" applyFill="1" applyBorder="1" applyAlignment="1">
      <alignment horizontal="center" vertical="center"/>
    </xf>
    <xf numFmtId="3" fontId="8" fillId="4" borderId="3" xfId="0" applyNumberFormat="1" applyFont="1" applyFill="1" applyBorder="1" applyAlignment="1">
      <alignment horizontal="right" vertical="center"/>
    </xf>
    <xf numFmtId="3" fontId="9" fillId="4" borderId="14" xfId="0" applyNumberFormat="1" applyFont="1" applyFill="1" applyBorder="1" applyAlignment="1">
      <alignment horizontal="center" vertical="center"/>
    </xf>
    <xf numFmtId="0" fontId="8" fillId="4" borderId="20" xfId="0" applyFont="1" applyFill="1" applyBorder="1"/>
    <xf numFmtId="0" fontId="10" fillId="4" borderId="0" xfId="0" applyFont="1" applyFill="1" applyBorder="1"/>
    <xf numFmtId="0" fontId="8" fillId="4" borderId="3" xfId="0" applyFont="1" applyFill="1" applyBorder="1" applyProtection="1"/>
    <xf numFmtId="0" fontId="9" fillId="4" borderId="4" xfId="0" applyFont="1" applyFill="1" applyBorder="1" applyProtection="1"/>
    <xf numFmtId="0" fontId="8" fillId="4" borderId="0" xfId="0" applyFont="1" applyFill="1" applyBorder="1" applyProtection="1">
      <protection locked="0"/>
    </xf>
    <xf numFmtId="0" fontId="9" fillId="4" borderId="0" xfId="0" applyFont="1" applyFill="1" applyBorder="1" applyAlignment="1" applyProtection="1"/>
    <xf numFmtId="0" fontId="9" fillId="4" borderId="0" xfId="0" applyFont="1" applyFill="1" applyBorder="1" applyAlignment="1" applyProtection="1">
      <protection locked="0"/>
    </xf>
    <xf numFmtId="0" fontId="9" fillId="4" borderId="5" xfId="0" applyFont="1" applyFill="1" applyBorder="1" applyAlignment="1" applyProtection="1">
      <protection locked="0"/>
    </xf>
    <xf numFmtId="0" fontId="8" fillId="4" borderId="6" xfId="0" applyFont="1" applyFill="1" applyBorder="1" applyProtection="1"/>
    <xf numFmtId="0" fontId="8" fillId="4" borderId="7" xfId="0" applyFont="1" applyFill="1" applyBorder="1" applyProtection="1"/>
    <xf numFmtId="0" fontId="8" fillId="4" borderId="8" xfId="0" applyFont="1" applyFill="1" applyBorder="1" applyProtection="1"/>
    <xf numFmtId="0" fontId="8" fillId="0" borderId="0" xfId="0" applyFont="1" applyFill="1"/>
    <xf numFmtId="3" fontId="8" fillId="0" borderId="4" xfId="0" applyNumberFormat="1" applyFont="1" applyFill="1" applyBorder="1" applyAlignment="1" applyProtection="1">
      <alignment horizontal="right" vertical="center"/>
      <protection locked="0"/>
    </xf>
    <xf numFmtId="3" fontId="8" fillId="0" borderId="0" xfId="0" applyNumberFormat="1" applyFont="1" applyFill="1" applyBorder="1" applyAlignment="1" applyProtection="1">
      <alignment horizontal="right" vertical="center"/>
      <protection locked="0"/>
    </xf>
    <xf numFmtId="3" fontId="9" fillId="0" borderId="9" xfId="0" applyNumberFormat="1" applyFont="1" applyFill="1" applyBorder="1" applyAlignment="1">
      <alignment vertical="center"/>
    </xf>
    <xf numFmtId="3" fontId="9" fillId="0" borderId="10" xfId="0" applyNumberFormat="1" applyFont="1" applyFill="1" applyBorder="1" applyAlignment="1">
      <alignment vertical="center"/>
    </xf>
    <xf numFmtId="0" fontId="11" fillId="0" borderId="0" xfId="0" applyFont="1" applyFill="1"/>
    <xf numFmtId="0" fontId="8" fillId="0" borderId="0" xfId="0" applyFont="1" applyFill="1" applyBorder="1"/>
    <xf numFmtId="3" fontId="8" fillId="0" borderId="1" xfId="0" applyNumberFormat="1" applyFont="1" applyFill="1" applyBorder="1" applyAlignment="1">
      <alignment horizontal="center" vertical="center"/>
    </xf>
    <xf numFmtId="3" fontId="8" fillId="0" borderId="0" xfId="0" applyNumberFormat="1" applyFont="1" applyFill="1" applyAlignment="1">
      <alignment horizontal="center" vertical="center"/>
    </xf>
    <xf numFmtId="0" fontId="9" fillId="0" borderId="0" xfId="0" applyFont="1" applyFill="1" applyBorder="1"/>
    <xf numFmtId="3" fontId="8" fillId="0" borderId="4" xfId="0" applyNumberFormat="1" applyFont="1" applyFill="1" applyBorder="1" applyAlignment="1">
      <alignment horizontal="center" vertical="center"/>
    </xf>
    <xf numFmtId="3" fontId="8" fillId="0" borderId="0" xfId="0" applyNumberFormat="1" applyFont="1" applyFill="1" applyAlignment="1" applyProtection="1">
      <alignment horizontal="right" vertical="center"/>
      <protection locked="0"/>
    </xf>
    <xf numFmtId="3" fontId="9" fillId="0" borderId="13" xfId="0" applyNumberFormat="1" applyFont="1" applyFill="1" applyBorder="1" applyAlignment="1">
      <alignment horizontal="right" vertical="center"/>
    </xf>
    <xf numFmtId="3" fontId="9" fillId="0" borderId="14" xfId="0" applyNumberFormat="1" applyFont="1" applyFill="1" applyBorder="1" applyAlignment="1">
      <alignment horizontal="right" vertical="center"/>
    </xf>
    <xf numFmtId="3" fontId="8" fillId="0" borderId="16" xfId="0" applyNumberFormat="1" applyFont="1" applyFill="1" applyBorder="1" applyAlignment="1">
      <alignment horizontal="right" vertical="center"/>
    </xf>
    <xf numFmtId="3" fontId="8" fillId="0" borderId="17" xfId="0" applyNumberFormat="1" applyFont="1" applyFill="1" applyBorder="1" applyAlignment="1">
      <alignment horizontal="right" vertical="center"/>
    </xf>
    <xf numFmtId="3" fontId="8" fillId="0" borderId="5" xfId="0" applyNumberFormat="1" applyFont="1" applyFill="1" applyBorder="1" applyAlignment="1">
      <alignment horizontal="right" vertical="center"/>
    </xf>
    <xf numFmtId="3" fontId="9" fillId="0" borderId="15" xfId="0" applyNumberFormat="1" applyFont="1" applyFill="1" applyBorder="1" applyAlignment="1">
      <alignment horizontal="right" vertical="center"/>
    </xf>
    <xf numFmtId="1" fontId="8" fillId="0" borderId="9"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vertical="center"/>
      <protection locked="0"/>
    </xf>
    <xf numFmtId="0" fontId="8" fillId="0" borderId="10" xfId="0" applyFont="1" applyFill="1" applyBorder="1"/>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3" fontId="8" fillId="0" borderId="4"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8" fillId="0" borderId="0" xfId="0" applyNumberFormat="1" applyFont="1" applyFill="1" applyBorder="1" applyAlignment="1">
      <alignment horizontal="center" vertical="center"/>
    </xf>
    <xf numFmtId="3" fontId="8" fillId="0" borderId="5" xfId="0" applyNumberFormat="1" applyFont="1" applyFill="1" applyBorder="1" applyAlignment="1">
      <alignment horizontal="center" vertical="center"/>
    </xf>
    <xf numFmtId="3" fontId="8" fillId="0" borderId="0" xfId="0" applyNumberFormat="1" applyFont="1" applyFill="1" applyBorder="1" applyAlignment="1" applyProtection="1">
      <alignment horizontal="center" vertical="center"/>
      <protection locked="0"/>
    </xf>
    <xf numFmtId="3" fontId="8" fillId="0" borderId="5" xfId="0" applyNumberFormat="1" applyFont="1" applyFill="1" applyBorder="1" applyAlignment="1" applyProtection="1">
      <alignment horizontal="right" vertical="center"/>
    </xf>
    <xf numFmtId="3" fontId="9" fillId="0" borderId="10" xfId="0" applyNumberFormat="1" applyFont="1" applyFill="1" applyBorder="1" applyAlignment="1">
      <alignment horizontal="center" vertical="center"/>
    </xf>
    <xf numFmtId="3" fontId="9" fillId="0" borderId="11" xfId="0" applyNumberFormat="1" applyFont="1" applyFill="1" applyBorder="1" applyAlignment="1">
      <alignment horizontal="right" vertical="center"/>
    </xf>
    <xf numFmtId="0" fontId="8" fillId="0" borderId="4" xfId="0" applyFont="1" applyFill="1" applyBorder="1"/>
    <xf numFmtId="0" fontId="9" fillId="0" borderId="4" xfId="0" applyFont="1" applyFill="1" applyBorder="1"/>
    <xf numFmtId="0" fontId="11" fillId="0" borderId="4" xfId="0" applyFont="1" applyFill="1" applyBorder="1"/>
    <xf numFmtId="0" fontId="2" fillId="0" borderId="0" xfId="0" applyFont="1" applyFill="1"/>
    <xf numFmtId="0" fontId="3" fillId="0" borderId="0" xfId="0" applyFont="1" applyFill="1"/>
    <xf numFmtId="0" fontId="1" fillId="0" borderId="0" xfId="0" applyFont="1" applyFill="1"/>
    <xf numFmtId="0" fontId="1" fillId="0" borderId="0" xfId="0" applyFont="1" applyFill="1" applyBorder="1"/>
    <xf numFmtId="0" fontId="7" fillId="0" borderId="0" xfId="0" applyFont="1" applyFill="1"/>
    <xf numFmtId="0" fontId="7" fillId="0" borderId="0" xfId="0" applyFont="1" applyFill="1" applyAlignment="1">
      <alignment vertical="top"/>
    </xf>
    <xf numFmtId="0" fontId="9" fillId="0" borderId="4" xfId="0" applyFont="1" applyFill="1" applyBorder="1" applyAlignment="1">
      <alignment vertical="center"/>
    </xf>
    <xf numFmtId="0" fontId="8" fillId="0" borderId="0" xfId="0" applyFont="1" applyFill="1" applyBorder="1" applyAlignment="1">
      <alignment vertical="center"/>
    </xf>
    <xf numFmtId="0" fontId="9" fillId="0" borderId="1" xfId="0" applyFont="1" applyFill="1" applyBorder="1" applyProtection="1"/>
    <xf numFmtId="0" fontId="8" fillId="0" borderId="2" xfId="0" applyFont="1" applyFill="1" applyBorder="1" applyProtection="1"/>
    <xf numFmtId="0" fontId="8" fillId="0" borderId="3" xfId="0" applyFont="1" applyFill="1" applyBorder="1" applyAlignment="1" applyProtection="1"/>
    <xf numFmtId="0" fontId="9" fillId="0" borderId="1" xfId="0" applyFont="1" applyFill="1" applyBorder="1" applyAlignment="1"/>
    <xf numFmtId="0" fontId="8" fillId="0" borderId="2" xfId="0" applyFont="1" applyFill="1" applyBorder="1" applyAlignment="1"/>
    <xf numFmtId="0" fontId="8" fillId="0" borderId="3" xfId="0" applyFont="1" applyFill="1" applyBorder="1" applyAlignment="1" applyProtection="1">
      <protection locked="0"/>
    </xf>
    <xf numFmtId="0" fontId="8" fillId="0" borderId="3" xfId="0" applyFont="1" applyFill="1" applyBorder="1" applyAlignment="1"/>
    <xf numFmtId="0" fontId="8" fillId="0" borderId="6"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9" fillId="0" borderId="9" xfId="0" applyFont="1" applyFill="1" applyBorder="1" applyAlignment="1" applyProtection="1">
      <alignment vertical="center"/>
    </xf>
    <xf numFmtId="0" fontId="8" fillId="0" borderId="10" xfId="0" applyFont="1" applyFill="1" applyBorder="1" applyAlignment="1" applyProtection="1">
      <alignment vertical="center"/>
    </xf>
    <xf numFmtId="0" fontId="10" fillId="0" borderId="10" xfId="0" applyFont="1" applyFill="1" applyBorder="1" applyAlignment="1"/>
    <xf numFmtId="0" fontId="6" fillId="0" borderId="3" xfId="1" applyFont="1" applyFill="1" applyBorder="1" applyAlignment="1" applyProtection="1">
      <alignment horizontal="center" vertical="center"/>
      <protection locked="0"/>
    </xf>
    <xf numFmtId="0" fontId="1" fillId="0" borderId="5" xfId="0" applyFont="1" applyFill="1" applyBorder="1" applyProtection="1">
      <protection locked="0"/>
    </xf>
    <xf numFmtId="0" fontId="1" fillId="0" borderId="7" xfId="0" applyFont="1" applyFill="1" applyBorder="1"/>
    <xf numFmtId="0" fontId="1" fillId="0" borderId="8" xfId="0" applyFont="1" applyFill="1" applyBorder="1" applyProtection="1">
      <protection locked="0"/>
    </xf>
    <xf numFmtId="0" fontId="4" fillId="0" borderId="1" xfId="0" applyFont="1" applyFill="1" applyBorder="1"/>
    <xf numFmtId="0" fontId="4" fillId="0" borderId="2" xfId="0" applyFont="1" applyFill="1" applyBorder="1"/>
    <xf numFmtId="0" fontId="1" fillId="0" borderId="2" xfId="0" applyFont="1" applyFill="1" applyBorder="1"/>
    <xf numFmtId="0" fontId="8" fillId="0" borderId="4" xfId="0" applyFont="1" applyFill="1" applyBorder="1" applyAlignment="1">
      <alignment vertical="center"/>
    </xf>
    <xf numFmtId="0" fontId="8" fillId="0" borderId="6" xfId="0" applyFont="1" applyFill="1" applyBorder="1" applyAlignment="1">
      <alignment vertical="center"/>
    </xf>
    <xf numFmtId="0" fontId="9" fillId="0" borderId="0" xfId="0" applyFont="1" applyFill="1" applyBorder="1" applyProtection="1"/>
    <xf numFmtId="0" fontId="8" fillId="0" borderId="0" xfId="0" applyFont="1" applyFill="1" applyBorder="1" applyProtection="1"/>
    <xf numFmtId="0" fontId="8" fillId="0" borderId="0" xfId="0" applyFont="1" applyFill="1" applyBorder="1" applyAlignment="1" applyProtection="1">
      <alignment horizontal="left"/>
    </xf>
    <xf numFmtId="0" fontId="7" fillId="0" borderId="0" xfId="0" applyFont="1" applyFill="1" applyBorder="1" applyAlignment="1" applyProtection="1">
      <alignment horizontal="left" vertical="center"/>
    </xf>
    <xf numFmtId="0" fontId="11" fillId="0" borderId="0" xfId="0" applyFont="1" applyFill="1" applyBorder="1" applyProtection="1"/>
    <xf numFmtId="0" fontId="7" fillId="0" borderId="0" xfId="0"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xf>
    <xf numFmtId="0" fontId="8" fillId="0" borderId="0" xfId="0" applyFont="1" applyFill="1" applyBorder="1" applyAlignment="1" applyProtection="1">
      <alignment horizontal="center"/>
    </xf>
    <xf numFmtId="0" fontId="6" fillId="0" borderId="0" xfId="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vertical="center"/>
    </xf>
    <xf numFmtId="0" fontId="11" fillId="0" borderId="0" xfId="0" applyFont="1" applyFill="1" applyBorder="1" applyAlignment="1" applyProtection="1"/>
    <xf numFmtId="0" fontId="0" fillId="0" borderId="0" xfId="0" applyFill="1" applyBorder="1" applyAlignment="1" applyProtection="1">
      <alignment horizontal="left" vertical="center"/>
      <protection locked="0"/>
    </xf>
    <xf numFmtId="0" fontId="8" fillId="0" borderId="0" xfId="0" applyFont="1" applyFill="1" applyBorder="1" applyAlignment="1" applyProtection="1">
      <alignment horizontal="left"/>
    </xf>
    <xf numFmtId="0" fontId="8"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xf>
    <xf numFmtId="0" fontId="8" fillId="0" borderId="0" xfId="0" applyFont="1" applyFill="1" applyAlignment="1">
      <alignment horizontal="left" wrapText="1"/>
    </xf>
    <xf numFmtId="0" fontId="8" fillId="0" borderId="5" xfId="0" applyFont="1" applyFill="1" applyBorder="1" applyAlignment="1">
      <alignment horizontal="left"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8" fillId="4" borderId="4"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5" xfId="0" applyFont="1" applyFill="1" applyBorder="1" applyAlignment="1" applyProtection="1">
      <alignment horizontal="left" vertical="center" wrapText="1"/>
    </xf>
    <xf numFmtId="0" fontId="8"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9" fillId="3" borderId="4" xfId="0" applyFont="1" applyFill="1" applyBorder="1" applyAlignment="1" applyProtection="1">
      <alignment horizontal="center" vertical="top"/>
    </xf>
    <xf numFmtId="0" fontId="9" fillId="3" borderId="0" xfId="0" applyFont="1" applyFill="1" applyBorder="1" applyAlignment="1" applyProtection="1">
      <alignment horizontal="center" vertical="top"/>
    </xf>
    <xf numFmtId="0" fontId="9" fillId="3" borderId="5" xfId="0" applyFont="1" applyFill="1" applyBorder="1" applyAlignment="1" applyProtection="1">
      <alignment horizontal="center" vertical="top"/>
    </xf>
    <xf numFmtId="0" fontId="9" fillId="3" borderId="6" xfId="0" applyFont="1" applyFill="1" applyBorder="1" applyAlignment="1">
      <alignment horizontal="center" vertical="top"/>
    </xf>
    <xf numFmtId="0" fontId="9" fillId="3" borderId="7" xfId="0" applyFont="1" applyFill="1" applyBorder="1" applyAlignment="1">
      <alignment horizontal="center" vertical="top"/>
    </xf>
    <xf numFmtId="0" fontId="8" fillId="3" borderId="7" xfId="0" applyFont="1" applyFill="1" applyBorder="1" applyAlignment="1" applyProtection="1">
      <alignment vertical="top"/>
      <protection locked="0"/>
    </xf>
    <xf numFmtId="0" fontId="8" fillId="3" borderId="8" xfId="0" applyFont="1" applyFill="1" applyBorder="1" applyAlignment="1" applyProtection="1">
      <alignment vertical="top"/>
      <protection locked="0"/>
    </xf>
    <xf numFmtId="0" fontId="7" fillId="0" borderId="0" xfId="0" applyFont="1" applyFill="1" applyAlignment="1">
      <alignment horizontal="left" wrapText="1"/>
    </xf>
    <xf numFmtId="0" fontId="7" fillId="0" borderId="5" xfId="0" applyFont="1" applyFill="1" applyBorder="1" applyAlignment="1">
      <alignment horizontal="left" wrapText="1"/>
    </xf>
    <xf numFmtId="0" fontId="9" fillId="0" borderId="1" xfId="0" applyFont="1" applyFill="1" applyBorder="1" applyAlignment="1">
      <alignment horizontal="left"/>
    </xf>
    <xf numFmtId="0" fontId="8" fillId="0" borderId="2" xfId="0" applyFont="1" applyFill="1" applyBorder="1" applyAlignment="1">
      <alignment horizontal="left"/>
    </xf>
    <xf numFmtId="0" fontId="8" fillId="0" borderId="6" xfId="0" applyFont="1" applyFill="1" applyBorder="1" applyAlignment="1" applyProtection="1">
      <alignment horizontal="left"/>
      <protection locked="0"/>
    </xf>
    <xf numFmtId="0" fontId="8" fillId="0" borderId="7" xfId="0" applyFont="1" applyFill="1" applyBorder="1" applyAlignment="1" applyProtection="1">
      <alignment horizontal="left"/>
      <protection locked="0"/>
    </xf>
    <xf numFmtId="0" fontId="8" fillId="0" borderId="8" xfId="0" applyFont="1" applyFill="1" applyBorder="1" applyAlignment="1" applyProtection="1">
      <alignment horizontal="left"/>
      <protection locked="0"/>
    </xf>
    <xf numFmtId="0" fontId="9" fillId="0" borderId="9"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5" xfId="0" applyFont="1" applyFill="1" applyBorder="1" applyAlignment="1" applyProtection="1">
      <alignment horizontal="left" vertical="center"/>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9" fillId="0" borderId="1" xfId="0" applyFont="1" applyFill="1" applyBorder="1" applyAlignment="1" applyProtection="1">
      <alignment horizontal="left"/>
    </xf>
    <xf numFmtId="0" fontId="9" fillId="0" borderId="2" xfId="0" applyFont="1" applyFill="1" applyBorder="1" applyAlignment="1" applyProtection="1">
      <alignment horizontal="left"/>
    </xf>
    <xf numFmtId="0" fontId="8" fillId="0" borderId="3" xfId="0" applyFont="1" applyFill="1" applyBorder="1" applyAlignment="1">
      <alignment horizontal="left"/>
    </xf>
  </cellXfs>
  <cellStyles count="2">
    <cellStyle name="Normal" xfId="0" builtinId="0"/>
    <cellStyle name="Normal_Work Schedule 30 June 2007 Statements and Notes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4"/>
  <sheetViews>
    <sheetView showGridLines="0" tabSelected="1" topLeftCell="C22" zoomScale="59" zoomScaleNormal="59" workbookViewId="0">
      <selection activeCell="C46" sqref="C46:Q46"/>
    </sheetView>
  </sheetViews>
  <sheetFormatPr defaultRowHeight="15" x14ac:dyDescent="0.25"/>
  <cols>
    <col min="1" max="1" width="5.5703125" hidden="1" customWidth="1"/>
    <col min="2" max="2" width="1.28515625" hidden="1" customWidth="1"/>
    <col min="3" max="3" width="10.42578125" customWidth="1"/>
    <col min="4" max="4" width="27.85546875" customWidth="1"/>
    <col min="5" max="5" width="40.28515625" customWidth="1"/>
    <col min="6" max="10" width="18.42578125" customWidth="1"/>
    <col min="11" max="11" width="20.5703125" customWidth="1"/>
    <col min="12" max="12" width="18.42578125" customWidth="1"/>
    <col min="13" max="13" width="19.42578125" customWidth="1"/>
    <col min="14" max="15" width="18.42578125" customWidth="1"/>
    <col min="16" max="16" width="0.7109375" customWidth="1"/>
    <col min="17" max="17" width="18.42578125" customWidth="1"/>
    <col min="257" max="258" width="0" hidden="1" customWidth="1"/>
    <col min="259" max="259" width="10.42578125" customWidth="1"/>
    <col min="260" max="260" width="27.85546875" customWidth="1"/>
    <col min="261" max="261" width="40.28515625" customWidth="1"/>
    <col min="262" max="266" width="18.42578125" customWidth="1"/>
    <col min="267" max="267" width="20.5703125" customWidth="1"/>
    <col min="268" max="268" width="18.42578125" customWidth="1"/>
    <col min="269" max="269" width="19.42578125" customWidth="1"/>
    <col min="270" max="271" width="18.42578125" customWidth="1"/>
    <col min="272" max="272" width="0.7109375" customWidth="1"/>
    <col min="273" max="273" width="18.42578125" customWidth="1"/>
    <col min="513" max="514" width="0" hidden="1" customWidth="1"/>
    <col min="515" max="515" width="10.42578125" customWidth="1"/>
    <col min="516" max="516" width="27.85546875" customWidth="1"/>
    <col min="517" max="517" width="40.28515625" customWidth="1"/>
    <col min="518" max="522" width="18.42578125" customWidth="1"/>
    <col min="523" max="523" width="20.5703125" customWidth="1"/>
    <col min="524" max="524" width="18.42578125" customWidth="1"/>
    <col min="525" max="525" width="19.42578125" customWidth="1"/>
    <col min="526" max="527" width="18.42578125" customWidth="1"/>
    <col min="528" max="528" width="0.7109375" customWidth="1"/>
    <col min="529" max="529" width="18.42578125" customWidth="1"/>
    <col min="769" max="770" width="0" hidden="1" customWidth="1"/>
    <col min="771" max="771" width="10.42578125" customWidth="1"/>
    <col min="772" max="772" width="27.85546875" customWidth="1"/>
    <col min="773" max="773" width="40.28515625" customWidth="1"/>
    <col min="774" max="778" width="18.42578125" customWidth="1"/>
    <col min="779" max="779" width="20.5703125" customWidth="1"/>
    <col min="780" max="780" width="18.42578125" customWidth="1"/>
    <col min="781" max="781" width="19.42578125" customWidth="1"/>
    <col min="782" max="783" width="18.42578125" customWidth="1"/>
    <col min="784" max="784" width="0.7109375" customWidth="1"/>
    <col min="785" max="785" width="18.42578125" customWidth="1"/>
    <col min="1025" max="1026" width="0" hidden="1" customWidth="1"/>
    <col min="1027" max="1027" width="10.42578125" customWidth="1"/>
    <col min="1028" max="1028" width="27.85546875" customWidth="1"/>
    <col min="1029" max="1029" width="40.28515625" customWidth="1"/>
    <col min="1030" max="1034" width="18.42578125" customWidth="1"/>
    <col min="1035" max="1035" width="20.5703125" customWidth="1"/>
    <col min="1036" max="1036" width="18.42578125" customWidth="1"/>
    <col min="1037" max="1037" width="19.42578125" customWidth="1"/>
    <col min="1038" max="1039" width="18.42578125" customWidth="1"/>
    <col min="1040" max="1040" width="0.7109375" customWidth="1"/>
    <col min="1041" max="1041" width="18.42578125" customWidth="1"/>
    <col min="1281" max="1282" width="0" hidden="1" customWidth="1"/>
    <col min="1283" max="1283" width="10.42578125" customWidth="1"/>
    <col min="1284" max="1284" width="27.85546875" customWidth="1"/>
    <col min="1285" max="1285" width="40.28515625" customWidth="1"/>
    <col min="1286" max="1290" width="18.42578125" customWidth="1"/>
    <col min="1291" max="1291" width="20.5703125" customWidth="1"/>
    <col min="1292" max="1292" width="18.42578125" customWidth="1"/>
    <col min="1293" max="1293" width="19.42578125" customWidth="1"/>
    <col min="1294" max="1295" width="18.42578125" customWidth="1"/>
    <col min="1296" max="1296" width="0.7109375" customWidth="1"/>
    <col min="1297" max="1297" width="18.42578125" customWidth="1"/>
    <col min="1537" max="1538" width="0" hidden="1" customWidth="1"/>
    <col min="1539" max="1539" width="10.42578125" customWidth="1"/>
    <col min="1540" max="1540" width="27.85546875" customWidth="1"/>
    <col min="1541" max="1541" width="40.28515625" customWidth="1"/>
    <col min="1542" max="1546" width="18.42578125" customWidth="1"/>
    <col min="1547" max="1547" width="20.5703125" customWidth="1"/>
    <col min="1548" max="1548" width="18.42578125" customWidth="1"/>
    <col min="1549" max="1549" width="19.42578125" customWidth="1"/>
    <col min="1550" max="1551" width="18.42578125" customWidth="1"/>
    <col min="1552" max="1552" width="0.7109375" customWidth="1"/>
    <col min="1553" max="1553" width="18.42578125" customWidth="1"/>
    <col min="1793" max="1794" width="0" hidden="1" customWidth="1"/>
    <col min="1795" max="1795" width="10.42578125" customWidth="1"/>
    <col min="1796" max="1796" width="27.85546875" customWidth="1"/>
    <col min="1797" max="1797" width="40.28515625" customWidth="1"/>
    <col min="1798" max="1802" width="18.42578125" customWidth="1"/>
    <col min="1803" max="1803" width="20.5703125" customWidth="1"/>
    <col min="1804" max="1804" width="18.42578125" customWidth="1"/>
    <col min="1805" max="1805" width="19.42578125" customWidth="1"/>
    <col min="1806" max="1807" width="18.42578125" customWidth="1"/>
    <col min="1808" max="1808" width="0.7109375" customWidth="1"/>
    <col min="1809" max="1809" width="18.42578125" customWidth="1"/>
    <col min="2049" max="2050" width="0" hidden="1" customWidth="1"/>
    <col min="2051" max="2051" width="10.42578125" customWidth="1"/>
    <col min="2052" max="2052" width="27.85546875" customWidth="1"/>
    <col min="2053" max="2053" width="40.28515625" customWidth="1"/>
    <col min="2054" max="2058" width="18.42578125" customWidth="1"/>
    <col min="2059" max="2059" width="20.5703125" customWidth="1"/>
    <col min="2060" max="2060" width="18.42578125" customWidth="1"/>
    <col min="2061" max="2061" width="19.42578125" customWidth="1"/>
    <col min="2062" max="2063" width="18.42578125" customWidth="1"/>
    <col min="2064" max="2064" width="0.7109375" customWidth="1"/>
    <col min="2065" max="2065" width="18.42578125" customWidth="1"/>
    <col min="2305" max="2306" width="0" hidden="1" customWidth="1"/>
    <col min="2307" max="2307" width="10.42578125" customWidth="1"/>
    <col min="2308" max="2308" width="27.85546875" customWidth="1"/>
    <col min="2309" max="2309" width="40.28515625" customWidth="1"/>
    <col min="2310" max="2314" width="18.42578125" customWidth="1"/>
    <col min="2315" max="2315" width="20.5703125" customWidth="1"/>
    <col min="2316" max="2316" width="18.42578125" customWidth="1"/>
    <col min="2317" max="2317" width="19.42578125" customWidth="1"/>
    <col min="2318" max="2319" width="18.42578125" customWidth="1"/>
    <col min="2320" max="2320" width="0.7109375" customWidth="1"/>
    <col min="2321" max="2321" width="18.42578125" customWidth="1"/>
    <col min="2561" max="2562" width="0" hidden="1" customWidth="1"/>
    <col min="2563" max="2563" width="10.42578125" customWidth="1"/>
    <col min="2564" max="2564" width="27.85546875" customWidth="1"/>
    <col min="2565" max="2565" width="40.28515625" customWidth="1"/>
    <col min="2566" max="2570" width="18.42578125" customWidth="1"/>
    <col min="2571" max="2571" width="20.5703125" customWidth="1"/>
    <col min="2572" max="2572" width="18.42578125" customWidth="1"/>
    <col min="2573" max="2573" width="19.42578125" customWidth="1"/>
    <col min="2574" max="2575" width="18.42578125" customWidth="1"/>
    <col min="2576" max="2576" width="0.7109375" customWidth="1"/>
    <col min="2577" max="2577" width="18.42578125" customWidth="1"/>
    <col min="2817" max="2818" width="0" hidden="1" customWidth="1"/>
    <col min="2819" max="2819" width="10.42578125" customWidth="1"/>
    <col min="2820" max="2820" width="27.85546875" customWidth="1"/>
    <col min="2821" max="2821" width="40.28515625" customWidth="1"/>
    <col min="2822" max="2826" width="18.42578125" customWidth="1"/>
    <col min="2827" max="2827" width="20.5703125" customWidth="1"/>
    <col min="2828" max="2828" width="18.42578125" customWidth="1"/>
    <col min="2829" max="2829" width="19.42578125" customWidth="1"/>
    <col min="2830" max="2831" width="18.42578125" customWidth="1"/>
    <col min="2832" max="2832" width="0.7109375" customWidth="1"/>
    <col min="2833" max="2833" width="18.42578125" customWidth="1"/>
    <col min="3073" max="3074" width="0" hidden="1" customWidth="1"/>
    <col min="3075" max="3075" width="10.42578125" customWidth="1"/>
    <col min="3076" max="3076" width="27.85546875" customWidth="1"/>
    <col min="3077" max="3077" width="40.28515625" customWidth="1"/>
    <col min="3078" max="3082" width="18.42578125" customWidth="1"/>
    <col min="3083" max="3083" width="20.5703125" customWidth="1"/>
    <col min="3084" max="3084" width="18.42578125" customWidth="1"/>
    <col min="3085" max="3085" width="19.42578125" customWidth="1"/>
    <col min="3086" max="3087" width="18.42578125" customWidth="1"/>
    <col min="3088" max="3088" width="0.7109375" customWidth="1"/>
    <col min="3089" max="3089" width="18.42578125" customWidth="1"/>
    <col min="3329" max="3330" width="0" hidden="1" customWidth="1"/>
    <col min="3331" max="3331" width="10.42578125" customWidth="1"/>
    <col min="3332" max="3332" width="27.85546875" customWidth="1"/>
    <col min="3333" max="3333" width="40.28515625" customWidth="1"/>
    <col min="3334" max="3338" width="18.42578125" customWidth="1"/>
    <col min="3339" max="3339" width="20.5703125" customWidth="1"/>
    <col min="3340" max="3340" width="18.42578125" customWidth="1"/>
    <col min="3341" max="3341" width="19.42578125" customWidth="1"/>
    <col min="3342" max="3343" width="18.42578125" customWidth="1"/>
    <col min="3344" max="3344" width="0.7109375" customWidth="1"/>
    <col min="3345" max="3345" width="18.42578125" customWidth="1"/>
    <col min="3585" max="3586" width="0" hidden="1" customWidth="1"/>
    <col min="3587" max="3587" width="10.42578125" customWidth="1"/>
    <col min="3588" max="3588" width="27.85546875" customWidth="1"/>
    <col min="3589" max="3589" width="40.28515625" customWidth="1"/>
    <col min="3590" max="3594" width="18.42578125" customWidth="1"/>
    <col min="3595" max="3595" width="20.5703125" customWidth="1"/>
    <col min="3596" max="3596" width="18.42578125" customWidth="1"/>
    <col min="3597" max="3597" width="19.42578125" customWidth="1"/>
    <col min="3598" max="3599" width="18.42578125" customWidth="1"/>
    <col min="3600" max="3600" width="0.7109375" customWidth="1"/>
    <col min="3601" max="3601" width="18.42578125" customWidth="1"/>
    <col min="3841" max="3842" width="0" hidden="1" customWidth="1"/>
    <col min="3843" max="3843" width="10.42578125" customWidth="1"/>
    <col min="3844" max="3844" width="27.85546875" customWidth="1"/>
    <col min="3845" max="3845" width="40.28515625" customWidth="1"/>
    <col min="3846" max="3850" width="18.42578125" customWidth="1"/>
    <col min="3851" max="3851" width="20.5703125" customWidth="1"/>
    <col min="3852" max="3852" width="18.42578125" customWidth="1"/>
    <col min="3853" max="3853" width="19.42578125" customWidth="1"/>
    <col min="3854" max="3855" width="18.42578125" customWidth="1"/>
    <col min="3856" max="3856" width="0.7109375" customWidth="1"/>
    <col min="3857" max="3857" width="18.42578125" customWidth="1"/>
    <col min="4097" max="4098" width="0" hidden="1" customWidth="1"/>
    <col min="4099" max="4099" width="10.42578125" customWidth="1"/>
    <col min="4100" max="4100" width="27.85546875" customWidth="1"/>
    <col min="4101" max="4101" width="40.28515625" customWidth="1"/>
    <col min="4102" max="4106" width="18.42578125" customWidth="1"/>
    <col min="4107" max="4107" width="20.5703125" customWidth="1"/>
    <col min="4108" max="4108" width="18.42578125" customWidth="1"/>
    <col min="4109" max="4109" width="19.42578125" customWidth="1"/>
    <col min="4110" max="4111" width="18.42578125" customWidth="1"/>
    <col min="4112" max="4112" width="0.7109375" customWidth="1"/>
    <col min="4113" max="4113" width="18.42578125" customWidth="1"/>
    <col min="4353" max="4354" width="0" hidden="1" customWidth="1"/>
    <col min="4355" max="4355" width="10.42578125" customWidth="1"/>
    <col min="4356" max="4356" width="27.85546875" customWidth="1"/>
    <col min="4357" max="4357" width="40.28515625" customWidth="1"/>
    <col min="4358" max="4362" width="18.42578125" customWidth="1"/>
    <col min="4363" max="4363" width="20.5703125" customWidth="1"/>
    <col min="4364" max="4364" width="18.42578125" customWidth="1"/>
    <col min="4365" max="4365" width="19.42578125" customWidth="1"/>
    <col min="4366" max="4367" width="18.42578125" customWidth="1"/>
    <col min="4368" max="4368" width="0.7109375" customWidth="1"/>
    <col min="4369" max="4369" width="18.42578125" customWidth="1"/>
    <col min="4609" max="4610" width="0" hidden="1" customWidth="1"/>
    <col min="4611" max="4611" width="10.42578125" customWidth="1"/>
    <col min="4612" max="4612" width="27.85546875" customWidth="1"/>
    <col min="4613" max="4613" width="40.28515625" customWidth="1"/>
    <col min="4614" max="4618" width="18.42578125" customWidth="1"/>
    <col min="4619" max="4619" width="20.5703125" customWidth="1"/>
    <col min="4620" max="4620" width="18.42578125" customWidth="1"/>
    <col min="4621" max="4621" width="19.42578125" customWidth="1"/>
    <col min="4622" max="4623" width="18.42578125" customWidth="1"/>
    <col min="4624" max="4624" width="0.7109375" customWidth="1"/>
    <col min="4625" max="4625" width="18.42578125" customWidth="1"/>
    <col min="4865" max="4866" width="0" hidden="1" customWidth="1"/>
    <col min="4867" max="4867" width="10.42578125" customWidth="1"/>
    <col min="4868" max="4868" width="27.85546875" customWidth="1"/>
    <col min="4869" max="4869" width="40.28515625" customWidth="1"/>
    <col min="4870" max="4874" width="18.42578125" customWidth="1"/>
    <col min="4875" max="4875" width="20.5703125" customWidth="1"/>
    <col min="4876" max="4876" width="18.42578125" customWidth="1"/>
    <col min="4877" max="4877" width="19.42578125" customWidth="1"/>
    <col min="4878" max="4879" width="18.42578125" customWidth="1"/>
    <col min="4880" max="4880" width="0.7109375" customWidth="1"/>
    <col min="4881" max="4881" width="18.42578125" customWidth="1"/>
    <col min="5121" max="5122" width="0" hidden="1" customWidth="1"/>
    <col min="5123" max="5123" width="10.42578125" customWidth="1"/>
    <col min="5124" max="5124" width="27.85546875" customWidth="1"/>
    <col min="5125" max="5125" width="40.28515625" customWidth="1"/>
    <col min="5126" max="5130" width="18.42578125" customWidth="1"/>
    <col min="5131" max="5131" width="20.5703125" customWidth="1"/>
    <col min="5132" max="5132" width="18.42578125" customWidth="1"/>
    <col min="5133" max="5133" width="19.42578125" customWidth="1"/>
    <col min="5134" max="5135" width="18.42578125" customWidth="1"/>
    <col min="5136" max="5136" width="0.7109375" customWidth="1"/>
    <col min="5137" max="5137" width="18.42578125" customWidth="1"/>
    <col min="5377" max="5378" width="0" hidden="1" customWidth="1"/>
    <col min="5379" max="5379" width="10.42578125" customWidth="1"/>
    <col min="5380" max="5380" width="27.85546875" customWidth="1"/>
    <col min="5381" max="5381" width="40.28515625" customWidth="1"/>
    <col min="5382" max="5386" width="18.42578125" customWidth="1"/>
    <col min="5387" max="5387" width="20.5703125" customWidth="1"/>
    <col min="5388" max="5388" width="18.42578125" customWidth="1"/>
    <col min="5389" max="5389" width="19.42578125" customWidth="1"/>
    <col min="5390" max="5391" width="18.42578125" customWidth="1"/>
    <col min="5392" max="5392" width="0.7109375" customWidth="1"/>
    <col min="5393" max="5393" width="18.42578125" customWidth="1"/>
    <col min="5633" max="5634" width="0" hidden="1" customWidth="1"/>
    <col min="5635" max="5635" width="10.42578125" customWidth="1"/>
    <col min="5636" max="5636" width="27.85546875" customWidth="1"/>
    <col min="5637" max="5637" width="40.28515625" customWidth="1"/>
    <col min="5638" max="5642" width="18.42578125" customWidth="1"/>
    <col min="5643" max="5643" width="20.5703125" customWidth="1"/>
    <col min="5644" max="5644" width="18.42578125" customWidth="1"/>
    <col min="5645" max="5645" width="19.42578125" customWidth="1"/>
    <col min="5646" max="5647" width="18.42578125" customWidth="1"/>
    <col min="5648" max="5648" width="0.7109375" customWidth="1"/>
    <col min="5649" max="5649" width="18.42578125" customWidth="1"/>
    <col min="5889" max="5890" width="0" hidden="1" customWidth="1"/>
    <col min="5891" max="5891" width="10.42578125" customWidth="1"/>
    <col min="5892" max="5892" width="27.85546875" customWidth="1"/>
    <col min="5893" max="5893" width="40.28515625" customWidth="1"/>
    <col min="5894" max="5898" width="18.42578125" customWidth="1"/>
    <col min="5899" max="5899" width="20.5703125" customWidth="1"/>
    <col min="5900" max="5900" width="18.42578125" customWidth="1"/>
    <col min="5901" max="5901" width="19.42578125" customWidth="1"/>
    <col min="5902" max="5903" width="18.42578125" customWidth="1"/>
    <col min="5904" max="5904" width="0.7109375" customWidth="1"/>
    <col min="5905" max="5905" width="18.42578125" customWidth="1"/>
    <col min="6145" max="6146" width="0" hidden="1" customWidth="1"/>
    <col min="6147" max="6147" width="10.42578125" customWidth="1"/>
    <col min="6148" max="6148" width="27.85546875" customWidth="1"/>
    <col min="6149" max="6149" width="40.28515625" customWidth="1"/>
    <col min="6150" max="6154" width="18.42578125" customWidth="1"/>
    <col min="6155" max="6155" width="20.5703125" customWidth="1"/>
    <col min="6156" max="6156" width="18.42578125" customWidth="1"/>
    <col min="6157" max="6157" width="19.42578125" customWidth="1"/>
    <col min="6158" max="6159" width="18.42578125" customWidth="1"/>
    <col min="6160" max="6160" width="0.7109375" customWidth="1"/>
    <col min="6161" max="6161" width="18.42578125" customWidth="1"/>
    <col min="6401" max="6402" width="0" hidden="1" customWidth="1"/>
    <col min="6403" max="6403" width="10.42578125" customWidth="1"/>
    <col min="6404" max="6404" width="27.85546875" customWidth="1"/>
    <col min="6405" max="6405" width="40.28515625" customWidth="1"/>
    <col min="6406" max="6410" width="18.42578125" customWidth="1"/>
    <col min="6411" max="6411" width="20.5703125" customWidth="1"/>
    <col min="6412" max="6412" width="18.42578125" customWidth="1"/>
    <col min="6413" max="6413" width="19.42578125" customWidth="1"/>
    <col min="6414" max="6415" width="18.42578125" customWidth="1"/>
    <col min="6416" max="6416" width="0.7109375" customWidth="1"/>
    <col min="6417" max="6417" width="18.42578125" customWidth="1"/>
    <col min="6657" max="6658" width="0" hidden="1" customWidth="1"/>
    <col min="6659" max="6659" width="10.42578125" customWidth="1"/>
    <col min="6660" max="6660" width="27.85546875" customWidth="1"/>
    <col min="6661" max="6661" width="40.28515625" customWidth="1"/>
    <col min="6662" max="6666" width="18.42578125" customWidth="1"/>
    <col min="6667" max="6667" width="20.5703125" customWidth="1"/>
    <col min="6668" max="6668" width="18.42578125" customWidth="1"/>
    <col min="6669" max="6669" width="19.42578125" customWidth="1"/>
    <col min="6670" max="6671" width="18.42578125" customWidth="1"/>
    <col min="6672" max="6672" width="0.7109375" customWidth="1"/>
    <col min="6673" max="6673" width="18.42578125" customWidth="1"/>
    <col min="6913" max="6914" width="0" hidden="1" customWidth="1"/>
    <col min="6915" max="6915" width="10.42578125" customWidth="1"/>
    <col min="6916" max="6916" width="27.85546875" customWidth="1"/>
    <col min="6917" max="6917" width="40.28515625" customWidth="1"/>
    <col min="6918" max="6922" width="18.42578125" customWidth="1"/>
    <col min="6923" max="6923" width="20.5703125" customWidth="1"/>
    <col min="6924" max="6924" width="18.42578125" customWidth="1"/>
    <col min="6925" max="6925" width="19.42578125" customWidth="1"/>
    <col min="6926" max="6927" width="18.42578125" customWidth="1"/>
    <col min="6928" max="6928" width="0.7109375" customWidth="1"/>
    <col min="6929" max="6929" width="18.42578125" customWidth="1"/>
    <col min="7169" max="7170" width="0" hidden="1" customWidth="1"/>
    <col min="7171" max="7171" width="10.42578125" customWidth="1"/>
    <col min="7172" max="7172" width="27.85546875" customWidth="1"/>
    <col min="7173" max="7173" width="40.28515625" customWidth="1"/>
    <col min="7174" max="7178" width="18.42578125" customWidth="1"/>
    <col min="7179" max="7179" width="20.5703125" customWidth="1"/>
    <col min="7180" max="7180" width="18.42578125" customWidth="1"/>
    <col min="7181" max="7181" width="19.42578125" customWidth="1"/>
    <col min="7182" max="7183" width="18.42578125" customWidth="1"/>
    <col min="7184" max="7184" width="0.7109375" customWidth="1"/>
    <col min="7185" max="7185" width="18.42578125" customWidth="1"/>
    <col min="7425" max="7426" width="0" hidden="1" customWidth="1"/>
    <col min="7427" max="7427" width="10.42578125" customWidth="1"/>
    <col min="7428" max="7428" width="27.85546875" customWidth="1"/>
    <col min="7429" max="7429" width="40.28515625" customWidth="1"/>
    <col min="7430" max="7434" width="18.42578125" customWidth="1"/>
    <col min="7435" max="7435" width="20.5703125" customWidth="1"/>
    <col min="7436" max="7436" width="18.42578125" customWidth="1"/>
    <col min="7437" max="7437" width="19.42578125" customWidth="1"/>
    <col min="7438" max="7439" width="18.42578125" customWidth="1"/>
    <col min="7440" max="7440" width="0.7109375" customWidth="1"/>
    <col min="7441" max="7441" width="18.42578125" customWidth="1"/>
    <col min="7681" max="7682" width="0" hidden="1" customWidth="1"/>
    <col min="7683" max="7683" width="10.42578125" customWidth="1"/>
    <col min="7684" max="7684" width="27.85546875" customWidth="1"/>
    <col min="7685" max="7685" width="40.28515625" customWidth="1"/>
    <col min="7686" max="7690" width="18.42578125" customWidth="1"/>
    <col min="7691" max="7691" width="20.5703125" customWidth="1"/>
    <col min="7692" max="7692" width="18.42578125" customWidth="1"/>
    <col min="7693" max="7693" width="19.42578125" customWidth="1"/>
    <col min="7694" max="7695" width="18.42578125" customWidth="1"/>
    <col min="7696" max="7696" width="0.7109375" customWidth="1"/>
    <col min="7697" max="7697" width="18.42578125" customWidth="1"/>
    <col min="7937" max="7938" width="0" hidden="1" customWidth="1"/>
    <col min="7939" max="7939" width="10.42578125" customWidth="1"/>
    <col min="7940" max="7940" width="27.85546875" customWidth="1"/>
    <col min="7941" max="7941" width="40.28515625" customWidth="1"/>
    <col min="7942" max="7946" width="18.42578125" customWidth="1"/>
    <col min="7947" max="7947" width="20.5703125" customWidth="1"/>
    <col min="7948" max="7948" width="18.42578125" customWidth="1"/>
    <col min="7949" max="7949" width="19.42578125" customWidth="1"/>
    <col min="7950" max="7951" width="18.42578125" customWidth="1"/>
    <col min="7952" max="7952" width="0.7109375" customWidth="1"/>
    <col min="7953" max="7953" width="18.42578125" customWidth="1"/>
    <col min="8193" max="8194" width="0" hidden="1" customWidth="1"/>
    <col min="8195" max="8195" width="10.42578125" customWidth="1"/>
    <col min="8196" max="8196" width="27.85546875" customWidth="1"/>
    <col min="8197" max="8197" width="40.28515625" customWidth="1"/>
    <col min="8198" max="8202" width="18.42578125" customWidth="1"/>
    <col min="8203" max="8203" width="20.5703125" customWidth="1"/>
    <col min="8204" max="8204" width="18.42578125" customWidth="1"/>
    <col min="8205" max="8205" width="19.42578125" customWidth="1"/>
    <col min="8206" max="8207" width="18.42578125" customWidth="1"/>
    <col min="8208" max="8208" width="0.7109375" customWidth="1"/>
    <col min="8209" max="8209" width="18.42578125" customWidth="1"/>
    <col min="8449" max="8450" width="0" hidden="1" customWidth="1"/>
    <col min="8451" max="8451" width="10.42578125" customWidth="1"/>
    <col min="8452" max="8452" width="27.85546875" customWidth="1"/>
    <col min="8453" max="8453" width="40.28515625" customWidth="1"/>
    <col min="8454" max="8458" width="18.42578125" customWidth="1"/>
    <col min="8459" max="8459" width="20.5703125" customWidth="1"/>
    <col min="8460" max="8460" width="18.42578125" customWidth="1"/>
    <col min="8461" max="8461" width="19.42578125" customWidth="1"/>
    <col min="8462" max="8463" width="18.42578125" customWidth="1"/>
    <col min="8464" max="8464" width="0.7109375" customWidth="1"/>
    <col min="8465" max="8465" width="18.42578125" customWidth="1"/>
    <col min="8705" max="8706" width="0" hidden="1" customWidth="1"/>
    <col min="8707" max="8707" width="10.42578125" customWidth="1"/>
    <col min="8708" max="8708" width="27.85546875" customWidth="1"/>
    <col min="8709" max="8709" width="40.28515625" customWidth="1"/>
    <col min="8710" max="8714" width="18.42578125" customWidth="1"/>
    <col min="8715" max="8715" width="20.5703125" customWidth="1"/>
    <col min="8716" max="8716" width="18.42578125" customWidth="1"/>
    <col min="8717" max="8717" width="19.42578125" customWidth="1"/>
    <col min="8718" max="8719" width="18.42578125" customWidth="1"/>
    <col min="8720" max="8720" width="0.7109375" customWidth="1"/>
    <col min="8721" max="8721" width="18.42578125" customWidth="1"/>
    <col min="8961" max="8962" width="0" hidden="1" customWidth="1"/>
    <col min="8963" max="8963" width="10.42578125" customWidth="1"/>
    <col min="8964" max="8964" width="27.85546875" customWidth="1"/>
    <col min="8965" max="8965" width="40.28515625" customWidth="1"/>
    <col min="8966" max="8970" width="18.42578125" customWidth="1"/>
    <col min="8971" max="8971" width="20.5703125" customWidth="1"/>
    <col min="8972" max="8972" width="18.42578125" customWidth="1"/>
    <col min="8973" max="8973" width="19.42578125" customWidth="1"/>
    <col min="8974" max="8975" width="18.42578125" customWidth="1"/>
    <col min="8976" max="8976" width="0.7109375" customWidth="1"/>
    <col min="8977" max="8977" width="18.42578125" customWidth="1"/>
    <col min="9217" max="9218" width="0" hidden="1" customWidth="1"/>
    <col min="9219" max="9219" width="10.42578125" customWidth="1"/>
    <col min="9220" max="9220" width="27.85546875" customWidth="1"/>
    <col min="9221" max="9221" width="40.28515625" customWidth="1"/>
    <col min="9222" max="9226" width="18.42578125" customWidth="1"/>
    <col min="9227" max="9227" width="20.5703125" customWidth="1"/>
    <col min="9228" max="9228" width="18.42578125" customWidth="1"/>
    <col min="9229" max="9229" width="19.42578125" customWidth="1"/>
    <col min="9230" max="9231" width="18.42578125" customWidth="1"/>
    <col min="9232" max="9232" width="0.7109375" customWidth="1"/>
    <col min="9233" max="9233" width="18.42578125" customWidth="1"/>
    <col min="9473" max="9474" width="0" hidden="1" customWidth="1"/>
    <col min="9475" max="9475" width="10.42578125" customWidth="1"/>
    <col min="9476" max="9476" width="27.85546875" customWidth="1"/>
    <col min="9477" max="9477" width="40.28515625" customWidth="1"/>
    <col min="9478" max="9482" width="18.42578125" customWidth="1"/>
    <col min="9483" max="9483" width="20.5703125" customWidth="1"/>
    <col min="9484" max="9484" width="18.42578125" customWidth="1"/>
    <col min="9485" max="9485" width="19.42578125" customWidth="1"/>
    <col min="9486" max="9487" width="18.42578125" customWidth="1"/>
    <col min="9488" max="9488" width="0.7109375" customWidth="1"/>
    <col min="9489" max="9489" width="18.42578125" customWidth="1"/>
    <col min="9729" max="9730" width="0" hidden="1" customWidth="1"/>
    <col min="9731" max="9731" width="10.42578125" customWidth="1"/>
    <col min="9732" max="9732" width="27.85546875" customWidth="1"/>
    <col min="9733" max="9733" width="40.28515625" customWidth="1"/>
    <col min="9734" max="9738" width="18.42578125" customWidth="1"/>
    <col min="9739" max="9739" width="20.5703125" customWidth="1"/>
    <col min="9740" max="9740" width="18.42578125" customWidth="1"/>
    <col min="9741" max="9741" width="19.42578125" customWidth="1"/>
    <col min="9742" max="9743" width="18.42578125" customWidth="1"/>
    <col min="9744" max="9744" width="0.7109375" customWidth="1"/>
    <col min="9745" max="9745" width="18.42578125" customWidth="1"/>
    <col min="9985" max="9986" width="0" hidden="1" customWidth="1"/>
    <col min="9987" max="9987" width="10.42578125" customWidth="1"/>
    <col min="9988" max="9988" width="27.85546875" customWidth="1"/>
    <col min="9989" max="9989" width="40.28515625" customWidth="1"/>
    <col min="9990" max="9994" width="18.42578125" customWidth="1"/>
    <col min="9995" max="9995" width="20.5703125" customWidth="1"/>
    <col min="9996" max="9996" width="18.42578125" customWidth="1"/>
    <col min="9997" max="9997" width="19.42578125" customWidth="1"/>
    <col min="9998" max="9999" width="18.42578125" customWidth="1"/>
    <col min="10000" max="10000" width="0.7109375" customWidth="1"/>
    <col min="10001" max="10001" width="18.42578125" customWidth="1"/>
    <col min="10241" max="10242" width="0" hidden="1" customWidth="1"/>
    <col min="10243" max="10243" width="10.42578125" customWidth="1"/>
    <col min="10244" max="10244" width="27.85546875" customWidth="1"/>
    <col min="10245" max="10245" width="40.28515625" customWidth="1"/>
    <col min="10246" max="10250" width="18.42578125" customWidth="1"/>
    <col min="10251" max="10251" width="20.5703125" customWidth="1"/>
    <col min="10252" max="10252" width="18.42578125" customWidth="1"/>
    <col min="10253" max="10253" width="19.42578125" customWidth="1"/>
    <col min="10254" max="10255" width="18.42578125" customWidth="1"/>
    <col min="10256" max="10256" width="0.7109375" customWidth="1"/>
    <col min="10257" max="10257" width="18.42578125" customWidth="1"/>
    <col min="10497" max="10498" width="0" hidden="1" customWidth="1"/>
    <col min="10499" max="10499" width="10.42578125" customWidth="1"/>
    <col min="10500" max="10500" width="27.85546875" customWidth="1"/>
    <col min="10501" max="10501" width="40.28515625" customWidth="1"/>
    <col min="10502" max="10506" width="18.42578125" customWidth="1"/>
    <col min="10507" max="10507" width="20.5703125" customWidth="1"/>
    <col min="10508" max="10508" width="18.42578125" customWidth="1"/>
    <col min="10509" max="10509" width="19.42578125" customWidth="1"/>
    <col min="10510" max="10511" width="18.42578125" customWidth="1"/>
    <col min="10512" max="10512" width="0.7109375" customWidth="1"/>
    <col min="10513" max="10513" width="18.42578125" customWidth="1"/>
    <col min="10753" max="10754" width="0" hidden="1" customWidth="1"/>
    <col min="10755" max="10755" width="10.42578125" customWidth="1"/>
    <col min="10756" max="10756" width="27.85546875" customWidth="1"/>
    <col min="10757" max="10757" width="40.28515625" customWidth="1"/>
    <col min="10758" max="10762" width="18.42578125" customWidth="1"/>
    <col min="10763" max="10763" width="20.5703125" customWidth="1"/>
    <col min="10764" max="10764" width="18.42578125" customWidth="1"/>
    <col min="10765" max="10765" width="19.42578125" customWidth="1"/>
    <col min="10766" max="10767" width="18.42578125" customWidth="1"/>
    <col min="10768" max="10768" width="0.7109375" customWidth="1"/>
    <col min="10769" max="10769" width="18.42578125" customWidth="1"/>
    <col min="11009" max="11010" width="0" hidden="1" customWidth="1"/>
    <col min="11011" max="11011" width="10.42578125" customWidth="1"/>
    <col min="11012" max="11012" width="27.85546875" customWidth="1"/>
    <col min="11013" max="11013" width="40.28515625" customWidth="1"/>
    <col min="11014" max="11018" width="18.42578125" customWidth="1"/>
    <col min="11019" max="11019" width="20.5703125" customWidth="1"/>
    <col min="11020" max="11020" width="18.42578125" customWidth="1"/>
    <col min="11021" max="11021" width="19.42578125" customWidth="1"/>
    <col min="11022" max="11023" width="18.42578125" customWidth="1"/>
    <col min="11024" max="11024" width="0.7109375" customWidth="1"/>
    <col min="11025" max="11025" width="18.42578125" customWidth="1"/>
    <col min="11265" max="11266" width="0" hidden="1" customWidth="1"/>
    <col min="11267" max="11267" width="10.42578125" customWidth="1"/>
    <col min="11268" max="11268" width="27.85546875" customWidth="1"/>
    <col min="11269" max="11269" width="40.28515625" customWidth="1"/>
    <col min="11270" max="11274" width="18.42578125" customWidth="1"/>
    <col min="11275" max="11275" width="20.5703125" customWidth="1"/>
    <col min="11276" max="11276" width="18.42578125" customWidth="1"/>
    <col min="11277" max="11277" width="19.42578125" customWidth="1"/>
    <col min="11278" max="11279" width="18.42578125" customWidth="1"/>
    <col min="11280" max="11280" width="0.7109375" customWidth="1"/>
    <col min="11281" max="11281" width="18.42578125" customWidth="1"/>
    <col min="11521" max="11522" width="0" hidden="1" customWidth="1"/>
    <col min="11523" max="11523" width="10.42578125" customWidth="1"/>
    <col min="11524" max="11524" width="27.85546875" customWidth="1"/>
    <col min="11525" max="11525" width="40.28515625" customWidth="1"/>
    <col min="11526" max="11530" width="18.42578125" customWidth="1"/>
    <col min="11531" max="11531" width="20.5703125" customWidth="1"/>
    <col min="11532" max="11532" width="18.42578125" customWidth="1"/>
    <col min="11533" max="11533" width="19.42578125" customWidth="1"/>
    <col min="11534" max="11535" width="18.42578125" customWidth="1"/>
    <col min="11536" max="11536" width="0.7109375" customWidth="1"/>
    <col min="11537" max="11537" width="18.42578125" customWidth="1"/>
    <col min="11777" max="11778" width="0" hidden="1" customWidth="1"/>
    <col min="11779" max="11779" width="10.42578125" customWidth="1"/>
    <col min="11780" max="11780" width="27.85546875" customWidth="1"/>
    <col min="11781" max="11781" width="40.28515625" customWidth="1"/>
    <col min="11782" max="11786" width="18.42578125" customWidth="1"/>
    <col min="11787" max="11787" width="20.5703125" customWidth="1"/>
    <col min="11788" max="11788" width="18.42578125" customWidth="1"/>
    <col min="11789" max="11789" width="19.42578125" customWidth="1"/>
    <col min="11790" max="11791" width="18.42578125" customWidth="1"/>
    <col min="11792" max="11792" width="0.7109375" customWidth="1"/>
    <col min="11793" max="11793" width="18.42578125" customWidth="1"/>
    <col min="12033" max="12034" width="0" hidden="1" customWidth="1"/>
    <col min="12035" max="12035" width="10.42578125" customWidth="1"/>
    <col min="12036" max="12036" width="27.85546875" customWidth="1"/>
    <col min="12037" max="12037" width="40.28515625" customWidth="1"/>
    <col min="12038" max="12042" width="18.42578125" customWidth="1"/>
    <col min="12043" max="12043" width="20.5703125" customWidth="1"/>
    <col min="12044" max="12044" width="18.42578125" customWidth="1"/>
    <col min="12045" max="12045" width="19.42578125" customWidth="1"/>
    <col min="12046" max="12047" width="18.42578125" customWidth="1"/>
    <col min="12048" max="12048" width="0.7109375" customWidth="1"/>
    <col min="12049" max="12049" width="18.42578125" customWidth="1"/>
    <col min="12289" max="12290" width="0" hidden="1" customWidth="1"/>
    <col min="12291" max="12291" width="10.42578125" customWidth="1"/>
    <col min="12292" max="12292" width="27.85546875" customWidth="1"/>
    <col min="12293" max="12293" width="40.28515625" customWidth="1"/>
    <col min="12294" max="12298" width="18.42578125" customWidth="1"/>
    <col min="12299" max="12299" width="20.5703125" customWidth="1"/>
    <col min="12300" max="12300" width="18.42578125" customWidth="1"/>
    <col min="12301" max="12301" width="19.42578125" customWidth="1"/>
    <col min="12302" max="12303" width="18.42578125" customWidth="1"/>
    <col min="12304" max="12304" width="0.7109375" customWidth="1"/>
    <col min="12305" max="12305" width="18.42578125" customWidth="1"/>
    <col min="12545" max="12546" width="0" hidden="1" customWidth="1"/>
    <col min="12547" max="12547" width="10.42578125" customWidth="1"/>
    <col min="12548" max="12548" width="27.85546875" customWidth="1"/>
    <col min="12549" max="12549" width="40.28515625" customWidth="1"/>
    <col min="12550" max="12554" width="18.42578125" customWidth="1"/>
    <col min="12555" max="12555" width="20.5703125" customWidth="1"/>
    <col min="12556" max="12556" width="18.42578125" customWidth="1"/>
    <col min="12557" max="12557" width="19.42578125" customWidth="1"/>
    <col min="12558" max="12559" width="18.42578125" customWidth="1"/>
    <col min="12560" max="12560" width="0.7109375" customWidth="1"/>
    <col min="12561" max="12561" width="18.42578125" customWidth="1"/>
    <col min="12801" max="12802" width="0" hidden="1" customWidth="1"/>
    <col min="12803" max="12803" width="10.42578125" customWidth="1"/>
    <col min="12804" max="12804" width="27.85546875" customWidth="1"/>
    <col min="12805" max="12805" width="40.28515625" customWidth="1"/>
    <col min="12806" max="12810" width="18.42578125" customWidth="1"/>
    <col min="12811" max="12811" width="20.5703125" customWidth="1"/>
    <col min="12812" max="12812" width="18.42578125" customWidth="1"/>
    <col min="12813" max="12813" width="19.42578125" customWidth="1"/>
    <col min="12814" max="12815" width="18.42578125" customWidth="1"/>
    <col min="12816" max="12816" width="0.7109375" customWidth="1"/>
    <col min="12817" max="12817" width="18.42578125" customWidth="1"/>
    <col min="13057" max="13058" width="0" hidden="1" customWidth="1"/>
    <col min="13059" max="13059" width="10.42578125" customWidth="1"/>
    <col min="13060" max="13060" width="27.85546875" customWidth="1"/>
    <col min="13061" max="13061" width="40.28515625" customWidth="1"/>
    <col min="13062" max="13066" width="18.42578125" customWidth="1"/>
    <col min="13067" max="13067" width="20.5703125" customWidth="1"/>
    <col min="13068" max="13068" width="18.42578125" customWidth="1"/>
    <col min="13069" max="13069" width="19.42578125" customWidth="1"/>
    <col min="13070" max="13071" width="18.42578125" customWidth="1"/>
    <col min="13072" max="13072" width="0.7109375" customWidth="1"/>
    <col min="13073" max="13073" width="18.42578125" customWidth="1"/>
    <col min="13313" max="13314" width="0" hidden="1" customWidth="1"/>
    <col min="13315" max="13315" width="10.42578125" customWidth="1"/>
    <col min="13316" max="13316" width="27.85546875" customWidth="1"/>
    <col min="13317" max="13317" width="40.28515625" customWidth="1"/>
    <col min="13318" max="13322" width="18.42578125" customWidth="1"/>
    <col min="13323" max="13323" width="20.5703125" customWidth="1"/>
    <col min="13324" max="13324" width="18.42578125" customWidth="1"/>
    <col min="13325" max="13325" width="19.42578125" customWidth="1"/>
    <col min="13326" max="13327" width="18.42578125" customWidth="1"/>
    <col min="13328" max="13328" width="0.7109375" customWidth="1"/>
    <col min="13329" max="13329" width="18.42578125" customWidth="1"/>
    <col min="13569" max="13570" width="0" hidden="1" customWidth="1"/>
    <col min="13571" max="13571" width="10.42578125" customWidth="1"/>
    <col min="13572" max="13572" width="27.85546875" customWidth="1"/>
    <col min="13573" max="13573" width="40.28515625" customWidth="1"/>
    <col min="13574" max="13578" width="18.42578125" customWidth="1"/>
    <col min="13579" max="13579" width="20.5703125" customWidth="1"/>
    <col min="13580" max="13580" width="18.42578125" customWidth="1"/>
    <col min="13581" max="13581" width="19.42578125" customWidth="1"/>
    <col min="13582" max="13583" width="18.42578125" customWidth="1"/>
    <col min="13584" max="13584" width="0.7109375" customWidth="1"/>
    <col min="13585" max="13585" width="18.42578125" customWidth="1"/>
    <col min="13825" max="13826" width="0" hidden="1" customWidth="1"/>
    <col min="13827" max="13827" width="10.42578125" customWidth="1"/>
    <col min="13828" max="13828" width="27.85546875" customWidth="1"/>
    <col min="13829" max="13829" width="40.28515625" customWidth="1"/>
    <col min="13830" max="13834" width="18.42578125" customWidth="1"/>
    <col min="13835" max="13835" width="20.5703125" customWidth="1"/>
    <col min="13836" max="13836" width="18.42578125" customWidth="1"/>
    <col min="13837" max="13837" width="19.42578125" customWidth="1"/>
    <col min="13838" max="13839" width="18.42578125" customWidth="1"/>
    <col min="13840" max="13840" width="0.7109375" customWidth="1"/>
    <col min="13841" max="13841" width="18.42578125" customWidth="1"/>
    <col min="14081" max="14082" width="0" hidden="1" customWidth="1"/>
    <col min="14083" max="14083" width="10.42578125" customWidth="1"/>
    <col min="14084" max="14084" width="27.85546875" customWidth="1"/>
    <col min="14085" max="14085" width="40.28515625" customWidth="1"/>
    <col min="14086" max="14090" width="18.42578125" customWidth="1"/>
    <col min="14091" max="14091" width="20.5703125" customWidth="1"/>
    <col min="14092" max="14092" width="18.42578125" customWidth="1"/>
    <col min="14093" max="14093" width="19.42578125" customWidth="1"/>
    <col min="14094" max="14095" width="18.42578125" customWidth="1"/>
    <col min="14096" max="14096" width="0.7109375" customWidth="1"/>
    <col min="14097" max="14097" width="18.42578125" customWidth="1"/>
    <col min="14337" max="14338" width="0" hidden="1" customWidth="1"/>
    <col min="14339" max="14339" width="10.42578125" customWidth="1"/>
    <col min="14340" max="14340" width="27.85546875" customWidth="1"/>
    <col min="14341" max="14341" width="40.28515625" customWidth="1"/>
    <col min="14342" max="14346" width="18.42578125" customWidth="1"/>
    <col min="14347" max="14347" width="20.5703125" customWidth="1"/>
    <col min="14348" max="14348" width="18.42578125" customWidth="1"/>
    <col min="14349" max="14349" width="19.42578125" customWidth="1"/>
    <col min="14350" max="14351" width="18.42578125" customWidth="1"/>
    <col min="14352" max="14352" width="0.7109375" customWidth="1"/>
    <col min="14353" max="14353" width="18.42578125" customWidth="1"/>
    <col min="14593" max="14594" width="0" hidden="1" customWidth="1"/>
    <col min="14595" max="14595" width="10.42578125" customWidth="1"/>
    <col min="14596" max="14596" width="27.85546875" customWidth="1"/>
    <col min="14597" max="14597" width="40.28515625" customWidth="1"/>
    <col min="14598" max="14602" width="18.42578125" customWidth="1"/>
    <col min="14603" max="14603" width="20.5703125" customWidth="1"/>
    <col min="14604" max="14604" width="18.42578125" customWidth="1"/>
    <col min="14605" max="14605" width="19.42578125" customWidth="1"/>
    <col min="14606" max="14607" width="18.42578125" customWidth="1"/>
    <col min="14608" max="14608" width="0.7109375" customWidth="1"/>
    <col min="14609" max="14609" width="18.42578125" customWidth="1"/>
    <col min="14849" max="14850" width="0" hidden="1" customWidth="1"/>
    <col min="14851" max="14851" width="10.42578125" customWidth="1"/>
    <col min="14852" max="14852" width="27.85546875" customWidth="1"/>
    <col min="14853" max="14853" width="40.28515625" customWidth="1"/>
    <col min="14854" max="14858" width="18.42578125" customWidth="1"/>
    <col min="14859" max="14859" width="20.5703125" customWidth="1"/>
    <col min="14860" max="14860" width="18.42578125" customWidth="1"/>
    <col min="14861" max="14861" width="19.42578125" customWidth="1"/>
    <col min="14862" max="14863" width="18.42578125" customWidth="1"/>
    <col min="14864" max="14864" width="0.7109375" customWidth="1"/>
    <col min="14865" max="14865" width="18.42578125" customWidth="1"/>
    <col min="15105" max="15106" width="0" hidden="1" customWidth="1"/>
    <col min="15107" max="15107" width="10.42578125" customWidth="1"/>
    <col min="15108" max="15108" width="27.85546875" customWidth="1"/>
    <col min="15109" max="15109" width="40.28515625" customWidth="1"/>
    <col min="15110" max="15114" width="18.42578125" customWidth="1"/>
    <col min="15115" max="15115" width="20.5703125" customWidth="1"/>
    <col min="15116" max="15116" width="18.42578125" customWidth="1"/>
    <col min="15117" max="15117" width="19.42578125" customWidth="1"/>
    <col min="15118" max="15119" width="18.42578125" customWidth="1"/>
    <col min="15120" max="15120" width="0.7109375" customWidth="1"/>
    <col min="15121" max="15121" width="18.42578125" customWidth="1"/>
    <col min="15361" max="15362" width="0" hidden="1" customWidth="1"/>
    <col min="15363" max="15363" width="10.42578125" customWidth="1"/>
    <col min="15364" max="15364" width="27.85546875" customWidth="1"/>
    <col min="15365" max="15365" width="40.28515625" customWidth="1"/>
    <col min="15366" max="15370" width="18.42578125" customWidth="1"/>
    <col min="15371" max="15371" width="20.5703125" customWidth="1"/>
    <col min="15372" max="15372" width="18.42578125" customWidth="1"/>
    <col min="15373" max="15373" width="19.42578125" customWidth="1"/>
    <col min="15374" max="15375" width="18.42578125" customWidth="1"/>
    <col min="15376" max="15376" width="0.7109375" customWidth="1"/>
    <col min="15377" max="15377" width="18.42578125" customWidth="1"/>
    <col min="15617" max="15618" width="0" hidden="1" customWidth="1"/>
    <col min="15619" max="15619" width="10.42578125" customWidth="1"/>
    <col min="15620" max="15620" width="27.85546875" customWidth="1"/>
    <col min="15621" max="15621" width="40.28515625" customWidth="1"/>
    <col min="15622" max="15626" width="18.42578125" customWidth="1"/>
    <col min="15627" max="15627" width="20.5703125" customWidth="1"/>
    <col min="15628" max="15628" width="18.42578125" customWidth="1"/>
    <col min="15629" max="15629" width="19.42578125" customWidth="1"/>
    <col min="15630" max="15631" width="18.42578125" customWidth="1"/>
    <col min="15632" max="15632" width="0.7109375" customWidth="1"/>
    <col min="15633" max="15633" width="18.42578125" customWidth="1"/>
    <col min="15873" max="15874" width="0" hidden="1" customWidth="1"/>
    <col min="15875" max="15875" width="10.42578125" customWidth="1"/>
    <col min="15876" max="15876" width="27.85546875" customWidth="1"/>
    <col min="15877" max="15877" width="40.28515625" customWidth="1"/>
    <col min="15878" max="15882" width="18.42578125" customWidth="1"/>
    <col min="15883" max="15883" width="20.5703125" customWidth="1"/>
    <col min="15884" max="15884" width="18.42578125" customWidth="1"/>
    <col min="15885" max="15885" width="19.42578125" customWidth="1"/>
    <col min="15886" max="15887" width="18.42578125" customWidth="1"/>
    <col min="15888" max="15888" width="0.7109375" customWidth="1"/>
    <col min="15889" max="15889" width="18.42578125" customWidth="1"/>
    <col min="16129" max="16130" width="0" hidden="1" customWidth="1"/>
    <col min="16131" max="16131" width="10.42578125" customWidth="1"/>
    <col min="16132" max="16132" width="27.85546875" customWidth="1"/>
    <col min="16133" max="16133" width="40.28515625" customWidth="1"/>
    <col min="16134" max="16138" width="18.42578125" customWidth="1"/>
    <col min="16139" max="16139" width="20.5703125" customWidth="1"/>
    <col min="16140" max="16140" width="18.42578125" customWidth="1"/>
    <col min="16141" max="16141" width="19.42578125" customWidth="1"/>
    <col min="16142" max="16143" width="18.42578125" customWidth="1"/>
    <col min="16144" max="16144" width="0.7109375" customWidth="1"/>
    <col min="16145" max="16145" width="18.42578125" customWidth="1"/>
  </cols>
  <sheetData>
    <row r="1" spans="1:24" ht="7.5" customHeight="1" x14ac:dyDescent="0.25">
      <c r="A1" s="1"/>
      <c r="B1" s="1"/>
      <c r="C1" s="13" t="s">
        <v>51</v>
      </c>
      <c r="D1" s="13"/>
      <c r="E1" s="13"/>
      <c r="F1" s="13"/>
      <c r="G1" s="13"/>
      <c r="H1" s="13"/>
      <c r="I1" s="13"/>
      <c r="J1" s="13"/>
      <c r="K1" s="13"/>
      <c r="L1" s="13"/>
      <c r="M1" s="1"/>
      <c r="N1" s="1"/>
      <c r="O1" s="1"/>
      <c r="P1" s="1"/>
      <c r="Q1" s="1"/>
      <c r="R1" s="1"/>
      <c r="S1" s="1"/>
      <c r="T1" s="1"/>
      <c r="U1" s="1"/>
      <c r="V1" s="1"/>
      <c r="W1" s="1"/>
      <c r="X1" s="1"/>
    </row>
    <row r="2" spans="1:24" ht="27" customHeight="1" x14ac:dyDescent="0.3">
      <c r="A2" s="1"/>
      <c r="B2" s="1"/>
      <c r="C2" s="73" t="s">
        <v>0</v>
      </c>
      <c r="D2" s="73"/>
      <c r="E2" s="73"/>
      <c r="F2" s="74"/>
      <c r="G2" s="74"/>
      <c r="H2" s="74"/>
      <c r="I2" s="75"/>
      <c r="J2" s="75"/>
      <c r="K2" s="75"/>
      <c r="L2" s="76"/>
      <c r="M2" s="98" t="s">
        <v>1</v>
      </c>
      <c r="N2" s="99"/>
      <c r="O2" s="100"/>
      <c r="P2" s="2"/>
      <c r="Q2" s="3" t="s">
        <v>2</v>
      </c>
      <c r="R2" s="1"/>
      <c r="S2" s="1"/>
      <c r="T2" s="1"/>
      <c r="U2" s="1"/>
      <c r="V2" s="1"/>
      <c r="W2" s="1"/>
      <c r="X2" s="1"/>
    </row>
    <row r="3" spans="1:24" ht="33" customHeight="1" x14ac:dyDescent="0.25">
      <c r="A3" s="1"/>
      <c r="B3" s="1"/>
      <c r="C3" s="77" t="s">
        <v>47</v>
      </c>
      <c r="D3" s="77"/>
      <c r="E3" s="77"/>
      <c r="F3" s="37"/>
      <c r="G3" s="75"/>
      <c r="H3" s="75"/>
      <c r="I3" s="75"/>
      <c r="J3" s="75"/>
      <c r="K3" s="75"/>
      <c r="L3" s="76"/>
      <c r="M3" s="101" t="s">
        <v>3</v>
      </c>
      <c r="N3" s="76"/>
      <c r="O3" s="76"/>
      <c r="P3" s="76"/>
      <c r="Q3" s="94"/>
      <c r="R3" s="1"/>
      <c r="S3" s="1"/>
      <c r="T3" s="1"/>
      <c r="U3" s="1"/>
      <c r="V3" s="1"/>
      <c r="W3" s="1"/>
      <c r="X3" s="1"/>
    </row>
    <row r="4" spans="1:24" ht="33" customHeight="1" x14ac:dyDescent="0.25">
      <c r="A4" s="1"/>
      <c r="B4" s="1"/>
      <c r="C4" s="78" t="s">
        <v>48</v>
      </c>
      <c r="D4" s="77"/>
      <c r="E4" s="77"/>
      <c r="F4" s="37"/>
      <c r="G4" s="75"/>
      <c r="H4" s="75"/>
      <c r="I4" s="75"/>
      <c r="J4" s="75"/>
      <c r="K4" s="75"/>
      <c r="L4" s="76"/>
      <c r="M4" s="101" t="s">
        <v>4</v>
      </c>
      <c r="N4" s="76"/>
      <c r="O4" s="76"/>
      <c r="P4" s="76"/>
      <c r="Q4" s="95"/>
      <c r="R4" s="1"/>
      <c r="S4" s="1"/>
      <c r="T4" s="1"/>
      <c r="U4" s="1"/>
      <c r="V4" s="1"/>
      <c r="W4" s="1"/>
      <c r="X4" s="1"/>
    </row>
    <row r="5" spans="1:24" ht="32.25" customHeight="1" x14ac:dyDescent="0.25">
      <c r="A5" s="1"/>
      <c r="B5" s="1"/>
      <c r="C5" s="75"/>
      <c r="D5" s="75"/>
      <c r="E5" s="75"/>
      <c r="F5" s="75"/>
      <c r="G5" s="75"/>
      <c r="H5" s="75"/>
      <c r="I5" s="75"/>
      <c r="J5" s="75"/>
      <c r="K5" s="75"/>
      <c r="L5" s="76"/>
      <c r="M5" s="102" t="s">
        <v>5</v>
      </c>
      <c r="N5" s="96"/>
      <c r="O5" s="96"/>
      <c r="P5" s="76"/>
      <c r="Q5" s="97"/>
      <c r="R5" s="1"/>
      <c r="S5" s="1"/>
      <c r="T5" s="1"/>
      <c r="U5" s="1"/>
      <c r="V5" s="1"/>
      <c r="W5" s="1"/>
      <c r="X5" s="1"/>
    </row>
    <row r="6" spans="1:24" ht="33" customHeight="1" x14ac:dyDescent="0.25">
      <c r="A6" s="1"/>
      <c r="B6" s="1"/>
      <c r="C6" s="153" t="s">
        <v>6</v>
      </c>
      <c r="D6" s="154"/>
      <c r="E6" s="154"/>
      <c r="F6" s="154"/>
      <c r="G6" s="154"/>
      <c r="H6" s="154"/>
      <c r="I6" s="154"/>
      <c r="J6" s="154"/>
      <c r="K6" s="154"/>
      <c r="L6" s="154"/>
      <c r="M6" s="155"/>
      <c r="N6" s="155"/>
      <c r="O6" s="155"/>
      <c r="P6" s="155"/>
      <c r="Q6" s="156"/>
      <c r="R6" s="1"/>
      <c r="S6" s="1"/>
      <c r="T6" s="1"/>
      <c r="U6" s="1"/>
      <c r="V6" s="1"/>
      <c r="W6" s="1"/>
      <c r="X6" s="1"/>
    </row>
    <row r="7" spans="1:24" ht="39" customHeight="1" x14ac:dyDescent="0.25">
      <c r="A7" s="1"/>
      <c r="B7" s="1"/>
      <c r="C7" s="79" t="s">
        <v>7</v>
      </c>
      <c r="D7" s="80"/>
      <c r="E7" s="43"/>
      <c r="F7" s="157" t="s">
        <v>49</v>
      </c>
      <c r="G7" s="157"/>
      <c r="H7" s="157"/>
      <c r="I7" s="157"/>
      <c r="J7" s="157"/>
      <c r="K7" s="157"/>
      <c r="L7" s="157"/>
      <c r="M7" s="157"/>
      <c r="N7" s="157"/>
      <c r="O7" s="157"/>
      <c r="P7" s="157"/>
      <c r="Q7" s="158"/>
      <c r="R7" s="1"/>
      <c r="S7" s="1"/>
      <c r="T7" s="1"/>
      <c r="U7" s="1"/>
      <c r="V7" s="1"/>
      <c r="W7" s="1"/>
      <c r="X7" s="1"/>
    </row>
    <row r="8" spans="1:24" ht="22.5" customHeight="1" x14ac:dyDescent="0.25">
      <c r="A8" s="1"/>
      <c r="B8" s="1"/>
      <c r="C8" s="81" t="s">
        <v>8</v>
      </c>
      <c r="D8" s="82"/>
      <c r="E8" s="82"/>
      <c r="F8" s="159" t="s">
        <v>9</v>
      </c>
      <c r="G8" s="160"/>
      <c r="H8" s="83"/>
      <c r="I8" s="144" t="s">
        <v>10</v>
      </c>
      <c r="J8" s="145"/>
      <c r="K8" s="145"/>
      <c r="L8" s="145"/>
      <c r="M8" s="145"/>
      <c r="N8" s="145"/>
      <c r="O8" s="145"/>
      <c r="P8" s="145"/>
      <c r="Q8" s="161"/>
      <c r="R8" s="1"/>
      <c r="S8" s="1"/>
      <c r="T8" s="1"/>
      <c r="U8" s="1"/>
      <c r="V8" s="1"/>
      <c r="W8" s="1"/>
      <c r="X8" s="1"/>
    </row>
    <row r="9" spans="1:24" ht="27" customHeight="1" x14ac:dyDescent="0.25">
      <c r="A9" s="1"/>
      <c r="B9" s="1"/>
      <c r="C9" s="146"/>
      <c r="D9" s="147"/>
      <c r="E9" s="148"/>
      <c r="F9" s="146"/>
      <c r="G9" s="147"/>
      <c r="H9" s="148"/>
      <c r="I9" s="146"/>
      <c r="J9" s="147"/>
      <c r="K9" s="147"/>
      <c r="L9" s="147"/>
      <c r="M9" s="147"/>
      <c r="N9" s="147"/>
      <c r="O9" s="147"/>
      <c r="P9" s="147"/>
      <c r="Q9" s="148"/>
      <c r="R9" s="1"/>
      <c r="S9" s="1"/>
      <c r="T9" s="1"/>
      <c r="U9" s="1"/>
      <c r="V9" s="1"/>
      <c r="W9" s="1"/>
      <c r="X9" s="1"/>
    </row>
    <row r="10" spans="1:24" ht="22.5" customHeight="1" x14ac:dyDescent="0.25">
      <c r="A10" s="1"/>
      <c r="B10" s="1"/>
      <c r="C10" s="84" t="s">
        <v>11</v>
      </c>
      <c r="D10" s="85"/>
      <c r="E10" s="86"/>
      <c r="F10" s="144" t="s">
        <v>12</v>
      </c>
      <c r="G10" s="145"/>
      <c r="H10" s="145"/>
      <c r="I10" s="145"/>
      <c r="J10" s="145"/>
      <c r="K10" s="145"/>
      <c r="L10" s="145"/>
      <c r="M10" s="85"/>
      <c r="N10" s="85"/>
      <c r="O10" s="85"/>
      <c r="P10" s="85"/>
      <c r="Q10" s="87"/>
      <c r="R10" s="1"/>
      <c r="S10" s="1"/>
      <c r="T10" s="1"/>
      <c r="U10" s="1"/>
      <c r="V10" s="1"/>
      <c r="W10" s="1"/>
      <c r="X10" s="1"/>
    </row>
    <row r="11" spans="1:24" ht="24" customHeight="1" x14ac:dyDescent="0.25">
      <c r="A11" s="1"/>
      <c r="B11" s="1"/>
      <c r="C11" s="146"/>
      <c r="D11" s="147"/>
      <c r="E11" s="148"/>
      <c r="F11" s="88"/>
      <c r="G11" s="89"/>
      <c r="H11" s="89"/>
      <c r="I11" s="89"/>
      <c r="J11" s="89"/>
      <c r="K11" s="89"/>
      <c r="L11" s="89"/>
      <c r="M11" s="89"/>
      <c r="N11" s="89"/>
      <c r="O11" s="89"/>
      <c r="P11" s="89"/>
      <c r="Q11" s="90"/>
      <c r="R11" s="1"/>
      <c r="S11" s="1"/>
      <c r="T11" s="1"/>
      <c r="U11" s="1"/>
      <c r="V11" s="1"/>
      <c r="W11" s="1"/>
      <c r="X11" s="1"/>
    </row>
    <row r="12" spans="1:24" ht="50.25" customHeight="1" x14ac:dyDescent="0.25">
      <c r="A12" s="1"/>
      <c r="B12" s="1"/>
      <c r="C12" s="91" t="s">
        <v>13</v>
      </c>
      <c r="D12" s="92"/>
      <c r="E12" s="92"/>
      <c r="F12" s="130" t="s">
        <v>14</v>
      </c>
      <c r="G12" s="131"/>
      <c r="H12" s="149" t="s">
        <v>15</v>
      </c>
      <c r="I12" s="150"/>
      <c r="J12" s="130" t="s">
        <v>14</v>
      </c>
      <c r="K12" s="131"/>
      <c r="L12" s="151" t="s">
        <v>16</v>
      </c>
      <c r="M12" s="152"/>
      <c r="N12" s="130" t="s">
        <v>14</v>
      </c>
      <c r="O12" s="130"/>
      <c r="P12" s="130"/>
      <c r="Q12" s="131"/>
      <c r="R12" s="1"/>
      <c r="S12" s="1"/>
      <c r="T12" s="1"/>
      <c r="U12" s="1"/>
      <c r="V12" s="1"/>
      <c r="W12" s="1"/>
      <c r="X12" s="1"/>
    </row>
    <row r="13" spans="1:24" ht="19.5" customHeight="1" x14ac:dyDescent="0.25">
      <c r="A13" s="1"/>
      <c r="B13" s="1"/>
      <c r="C13" s="93"/>
      <c r="D13" s="93"/>
      <c r="E13" s="93"/>
      <c r="F13" s="93"/>
      <c r="G13" s="93"/>
      <c r="H13" s="93"/>
      <c r="I13" s="93"/>
      <c r="J13" s="93"/>
      <c r="K13" s="93"/>
      <c r="L13" s="93"/>
      <c r="M13" s="93"/>
      <c r="N13" s="93"/>
      <c r="O13" s="93"/>
      <c r="P13" s="93"/>
      <c r="Q13" s="93"/>
      <c r="R13" s="1"/>
      <c r="S13" s="1"/>
      <c r="T13" s="1"/>
      <c r="U13" s="1"/>
      <c r="V13" s="1"/>
      <c r="W13" s="1"/>
      <c r="X13" s="1"/>
    </row>
    <row r="14" spans="1:24" ht="30" customHeight="1" x14ac:dyDescent="0.25">
      <c r="A14" s="1"/>
      <c r="B14" s="1"/>
      <c r="C14" s="132" t="s">
        <v>17</v>
      </c>
      <c r="D14" s="133"/>
      <c r="E14" s="133"/>
      <c r="F14" s="133"/>
      <c r="G14" s="133"/>
      <c r="H14" s="133"/>
      <c r="I14" s="133"/>
      <c r="J14" s="133"/>
      <c r="K14" s="133"/>
      <c r="L14" s="133"/>
      <c r="M14" s="133"/>
      <c r="N14" s="133"/>
      <c r="O14" s="133"/>
      <c r="P14" s="133"/>
      <c r="Q14" s="134"/>
      <c r="R14" s="1"/>
      <c r="S14" s="1"/>
      <c r="T14" s="1"/>
      <c r="U14" s="1"/>
      <c r="V14" s="1"/>
      <c r="W14" s="1"/>
      <c r="X14" s="1"/>
    </row>
    <row r="15" spans="1:24" s="6" customFormat="1" ht="31.5" customHeight="1" x14ac:dyDescent="0.25">
      <c r="A15" s="5"/>
      <c r="B15" s="5"/>
      <c r="C15" s="135" t="s">
        <v>18</v>
      </c>
      <c r="D15" s="136"/>
      <c r="E15" s="136"/>
      <c r="F15" s="136"/>
      <c r="G15" s="136"/>
      <c r="H15" s="136"/>
      <c r="I15" s="136"/>
      <c r="J15" s="136"/>
      <c r="K15" s="136"/>
      <c r="L15" s="136"/>
      <c r="M15" s="136"/>
      <c r="N15" s="136"/>
      <c r="O15" s="136"/>
      <c r="P15" s="136"/>
      <c r="Q15" s="137"/>
      <c r="R15" s="5"/>
      <c r="S15" s="5"/>
      <c r="T15" s="5"/>
      <c r="U15" s="5"/>
      <c r="V15" s="5"/>
      <c r="W15" s="5"/>
      <c r="X15" s="5"/>
    </row>
    <row r="16" spans="1:24" ht="26.25" customHeight="1" x14ac:dyDescent="0.25">
      <c r="A16" s="1"/>
      <c r="B16" s="1"/>
      <c r="C16" s="138" t="s">
        <v>19</v>
      </c>
      <c r="D16" s="139"/>
      <c r="E16" s="139"/>
      <c r="F16" s="139"/>
      <c r="G16" s="139"/>
      <c r="H16" s="140" t="s">
        <v>20</v>
      </c>
      <c r="I16" s="140"/>
      <c r="J16" s="140"/>
      <c r="K16" s="140"/>
      <c r="L16" s="140"/>
      <c r="M16" s="140"/>
      <c r="N16" s="140"/>
      <c r="O16" s="140"/>
      <c r="P16" s="140"/>
      <c r="Q16" s="141"/>
      <c r="R16" s="1"/>
      <c r="S16" s="1"/>
      <c r="T16" s="1"/>
      <c r="U16" s="1"/>
      <c r="V16" s="1"/>
      <c r="W16" s="1"/>
      <c r="X16" s="1"/>
    </row>
    <row r="17" spans="1:24" ht="45.75" customHeight="1" x14ac:dyDescent="0.25">
      <c r="A17" s="1"/>
      <c r="B17" s="1"/>
      <c r="C17" s="70"/>
      <c r="D17" s="43"/>
      <c r="E17" s="7" t="s">
        <v>21</v>
      </c>
      <c r="F17" s="55" t="s">
        <v>22</v>
      </c>
      <c r="G17" s="56" t="s">
        <v>22</v>
      </c>
      <c r="H17" s="56" t="s">
        <v>22</v>
      </c>
      <c r="I17" s="56" t="s">
        <v>22</v>
      </c>
      <c r="J17" s="56" t="s">
        <v>22</v>
      </c>
      <c r="K17" s="56" t="s">
        <v>22</v>
      </c>
      <c r="L17" s="56" t="s">
        <v>22</v>
      </c>
      <c r="M17" s="56" t="s">
        <v>22</v>
      </c>
      <c r="N17" s="56" t="s">
        <v>22</v>
      </c>
      <c r="O17" s="56" t="s">
        <v>22</v>
      </c>
      <c r="P17" s="57"/>
      <c r="Q17" s="58" t="s">
        <v>23</v>
      </c>
      <c r="R17" s="1"/>
      <c r="S17" s="1"/>
      <c r="T17" s="1"/>
      <c r="U17" s="1"/>
      <c r="V17" s="1"/>
      <c r="W17" s="1"/>
      <c r="X17" s="1"/>
    </row>
    <row r="18" spans="1:24" ht="24.75" customHeight="1" x14ac:dyDescent="0.25">
      <c r="A18" s="1"/>
      <c r="B18" s="1"/>
      <c r="C18" s="70"/>
      <c r="D18" s="43"/>
      <c r="E18" s="37"/>
      <c r="F18" s="59" t="s">
        <v>24</v>
      </c>
      <c r="G18" s="60" t="s">
        <v>24</v>
      </c>
      <c r="H18" s="60" t="s">
        <v>24</v>
      </c>
      <c r="I18" s="60" t="s">
        <v>24</v>
      </c>
      <c r="J18" s="60" t="s">
        <v>24</v>
      </c>
      <c r="K18" s="60" t="s">
        <v>24</v>
      </c>
      <c r="L18" s="60" t="s">
        <v>24</v>
      </c>
      <c r="M18" s="60" t="s">
        <v>24</v>
      </c>
      <c r="N18" s="60" t="s">
        <v>24</v>
      </c>
      <c r="O18" s="60" t="s">
        <v>24</v>
      </c>
      <c r="P18" s="43"/>
      <c r="Q18" s="61" t="s">
        <v>24</v>
      </c>
      <c r="R18" s="1"/>
      <c r="S18" s="1"/>
      <c r="T18" s="1"/>
      <c r="U18" s="1"/>
      <c r="V18" s="1"/>
      <c r="W18" s="1"/>
      <c r="X18" s="1"/>
    </row>
    <row r="19" spans="1:24" ht="33" customHeight="1" x14ac:dyDescent="0.25">
      <c r="A19" s="1"/>
      <c r="B19" s="1"/>
      <c r="C19" s="70"/>
      <c r="D19" s="142" t="s">
        <v>25</v>
      </c>
      <c r="E19" s="143"/>
      <c r="F19" s="62"/>
      <c r="G19" s="63">
        <f t="shared" ref="G19:O19" si="0">F37</f>
        <v>0</v>
      </c>
      <c r="H19" s="63">
        <f t="shared" si="0"/>
        <v>0</v>
      </c>
      <c r="I19" s="63">
        <f t="shared" si="0"/>
        <v>0</v>
      </c>
      <c r="J19" s="63">
        <f t="shared" si="0"/>
        <v>0</v>
      </c>
      <c r="K19" s="63">
        <f t="shared" si="0"/>
        <v>0</v>
      </c>
      <c r="L19" s="63">
        <f t="shared" si="0"/>
        <v>0</v>
      </c>
      <c r="M19" s="63">
        <f t="shared" si="0"/>
        <v>0</v>
      </c>
      <c r="N19" s="63">
        <f t="shared" si="0"/>
        <v>0</v>
      </c>
      <c r="O19" s="63">
        <f t="shared" si="0"/>
        <v>0</v>
      </c>
      <c r="P19" s="64"/>
      <c r="Q19" s="65"/>
      <c r="R19" s="1"/>
      <c r="S19" s="1"/>
      <c r="T19" s="1"/>
      <c r="U19" s="1"/>
      <c r="V19" s="1"/>
      <c r="W19" s="1"/>
      <c r="X19" s="1"/>
    </row>
    <row r="20" spans="1:24" ht="18" customHeight="1" x14ac:dyDescent="0.25">
      <c r="A20" s="1"/>
      <c r="B20" s="1"/>
      <c r="C20" s="70"/>
      <c r="D20" s="43"/>
      <c r="E20" s="37"/>
      <c r="F20" s="47"/>
      <c r="G20" s="64"/>
      <c r="H20" s="64"/>
      <c r="I20" s="64"/>
      <c r="J20" s="64"/>
      <c r="K20" s="64"/>
      <c r="L20" s="64"/>
      <c r="M20" s="64"/>
      <c r="N20" s="64"/>
      <c r="O20" s="64"/>
      <c r="P20" s="64"/>
      <c r="Q20" s="65"/>
      <c r="R20" s="1"/>
      <c r="S20" s="1"/>
      <c r="T20" s="1"/>
      <c r="U20" s="1"/>
      <c r="V20" s="1"/>
      <c r="W20" s="1"/>
      <c r="X20" s="1"/>
    </row>
    <row r="21" spans="1:24" ht="22.5" customHeight="1" x14ac:dyDescent="0.25">
      <c r="A21" s="1"/>
      <c r="B21" s="1"/>
      <c r="C21" s="71" t="s">
        <v>26</v>
      </c>
      <c r="D21" s="46"/>
      <c r="E21" s="37"/>
      <c r="F21" s="47"/>
      <c r="G21" s="64"/>
      <c r="H21" s="64"/>
      <c r="I21" s="64"/>
      <c r="J21" s="64"/>
      <c r="K21" s="64"/>
      <c r="L21" s="64"/>
      <c r="M21" s="64"/>
      <c r="N21" s="64"/>
      <c r="O21" s="64"/>
      <c r="P21" s="64"/>
      <c r="Q21" s="65"/>
      <c r="R21" s="1"/>
      <c r="S21" s="1"/>
      <c r="T21" s="1"/>
      <c r="U21" s="1"/>
      <c r="V21" s="1"/>
      <c r="W21" s="1"/>
      <c r="X21" s="1"/>
    </row>
    <row r="22" spans="1:24" ht="30" customHeight="1" x14ac:dyDescent="0.25">
      <c r="A22" s="1"/>
      <c r="B22" s="1"/>
      <c r="C22" s="70"/>
      <c r="D22" s="37" t="s">
        <v>27</v>
      </c>
      <c r="E22" s="37"/>
      <c r="F22" s="38"/>
      <c r="G22" s="39"/>
      <c r="H22" s="39"/>
      <c r="I22" s="39"/>
      <c r="J22" s="39"/>
      <c r="K22" s="39"/>
      <c r="L22" s="39"/>
      <c r="M22" s="39"/>
      <c r="N22" s="39"/>
      <c r="O22" s="39"/>
      <c r="P22" s="66"/>
      <c r="Q22" s="67">
        <f>SUM(F22:O22)</f>
        <v>0</v>
      </c>
      <c r="R22" s="1"/>
      <c r="S22" s="1"/>
      <c r="T22" s="1"/>
      <c r="U22" s="1"/>
      <c r="V22" s="1"/>
      <c r="W22" s="1"/>
      <c r="X22" s="1"/>
    </row>
    <row r="23" spans="1:24" ht="30" customHeight="1" x14ac:dyDescent="0.25">
      <c r="A23" s="1"/>
      <c r="B23" s="1"/>
      <c r="C23" s="70"/>
      <c r="D23" s="37" t="s">
        <v>28</v>
      </c>
      <c r="E23" s="37"/>
      <c r="F23" s="38"/>
      <c r="G23" s="39"/>
      <c r="H23" s="39"/>
      <c r="I23" s="39"/>
      <c r="J23" s="39"/>
      <c r="K23" s="39"/>
      <c r="L23" s="39"/>
      <c r="M23" s="39"/>
      <c r="N23" s="39"/>
      <c r="O23" s="39"/>
      <c r="P23" s="66"/>
      <c r="Q23" s="67">
        <f>SUM(F23:O23)</f>
        <v>0</v>
      </c>
      <c r="R23" s="1"/>
      <c r="S23" s="1"/>
      <c r="T23" s="1"/>
      <c r="U23" s="1"/>
      <c r="V23" s="1"/>
      <c r="W23" s="1"/>
      <c r="X23" s="1"/>
    </row>
    <row r="24" spans="1:24" ht="36" customHeight="1" x14ac:dyDescent="0.25">
      <c r="A24" s="1"/>
      <c r="B24" s="1"/>
      <c r="C24" s="72" t="s">
        <v>29</v>
      </c>
      <c r="D24" s="37"/>
      <c r="E24" s="37"/>
      <c r="F24" s="40">
        <f t="shared" ref="F24:O24" si="1">SUM(F22:F23)</f>
        <v>0</v>
      </c>
      <c r="G24" s="41">
        <f t="shared" si="1"/>
        <v>0</v>
      </c>
      <c r="H24" s="41">
        <f t="shared" si="1"/>
        <v>0</v>
      </c>
      <c r="I24" s="41">
        <f t="shared" si="1"/>
        <v>0</v>
      </c>
      <c r="J24" s="41">
        <f t="shared" si="1"/>
        <v>0</v>
      </c>
      <c r="K24" s="41">
        <f t="shared" si="1"/>
        <v>0</v>
      </c>
      <c r="L24" s="41">
        <f t="shared" si="1"/>
        <v>0</v>
      </c>
      <c r="M24" s="41">
        <f t="shared" si="1"/>
        <v>0</v>
      </c>
      <c r="N24" s="41">
        <f t="shared" si="1"/>
        <v>0</v>
      </c>
      <c r="O24" s="41">
        <f t="shared" si="1"/>
        <v>0</v>
      </c>
      <c r="P24" s="68"/>
      <c r="Q24" s="69">
        <f>SUM(Q22:Q23)</f>
        <v>0</v>
      </c>
      <c r="R24" s="1"/>
      <c r="S24" s="1"/>
      <c r="T24" s="1"/>
      <c r="U24" s="1"/>
      <c r="V24" s="1"/>
      <c r="W24" s="1"/>
      <c r="X24" s="1"/>
    </row>
    <row r="25" spans="1:24" ht="35.25" customHeight="1" x14ac:dyDescent="0.25">
      <c r="A25" s="1"/>
      <c r="B25" s="1"/>
      <c r="C25" s="70"/>
      <c r="D25" s="42" t="s">
        <v>30</v>
      </c>
      <c r="E25" s="37"/>
      <c r="F25" s="40">
        <f>IF(AND(F19 = "",F22 = ""),0,F24+F19)</f>
        <v>0</v>
      </c>
      <c r="G25" s="41">
        <f>IF(AND(G19 = 0,G22 =0),0,G24+G19)</f>
        <v>0</v>
      </c>
      <c r="H25" s="41">
        <f t="shared" ref="H25:O25" si="2">IF(AND(H19 = "",H22 = ""),"",H24+H19)</f>
        <v>0</v>
      </c>
      <c r="I25" s="41">
        <f t="shared" si="2"/>
        <v>0</v>
      </c>
      <c r="J25" s="41">
        <f t="shared" si="2"/>
        <v>0</v>
      </c>
      <c r="K25" s="41">
        <f t="shared" si="2"/>
        <v>0</v>
      </c>
      <c r="L25" s="41">
        <f t="shared" si="2"/>
        <v>0</v>
      </c>
      <c r="M25" s="41">
        <f t="shared" si="2"/>
        <v>0</v>
      </c>
      <c r="N25" s="41">
        <f t="shared" si="2"/>
        <v>0</v>
      </c>
      <c r="O25" s="41">
        <f t="shared" si="2"/>
        <v>0</v>
      </c>
      <c r="P25" s="68"/>
      <c r="Q25" s="69">
        <f>Q19+Q24</f>
        <v>0</v>
      </c>
      <c r="R25" s="1"/>
      <c r="S25" s="1"/>
      <c r="T25" s="1"/>
      <c r="U25" s="1"/>
      <c r="V25" s="1"/>
      <c r="W25" s="8"/>
      <c r="X25" s="1"/>
    </row>
    <row r="26" spans="1:24" ht="10.5" customHeight="1" x14ac:dyDescent="0.25">
      <c r="A26" s="1"/>
      <c r="B26" s="1"/>
      <c r="C26" s="17"/>
      <c r="D26" s="43"/>
      <c r="E26" s="37"/>
      <c r="F26" s="44"/>
      <c r="G26" s="45"/>
      <c r="H26" s="45"/>
      <c r="I26" s="45"/>
      <c r="J26" s="45"/>
      <c r="K26" s="45"/>
      <c r="L26" s="45"/>
      <c r="M26" s="45"/>
      <c r="N26" s="45"/>
      <c r="O26" s="45"/>
      <c r="P26" s="23"/>
      <c r="Q26" s="24"/>
      <c r="R26" s="1"/>
      <c r="S26" s="1"/>
      <c r="T26" s="1"/>
      <c r="U26" s="1"/>
      <c r="V26" s="1"/>
      <c r="W26" s="1"/>
      <c r="X26" s="1"/>
    </row>
    <row r="27" spans="1:24" ht="30" customHeight="1" x14ac:dyDescent="0.25">
      <c r="A27" s="1"/>
      <c r="B27" s="1"/>
      <c r="C27" s="18" t="s">
        <v>31</v>
      </c>
      <c r="D27" s="46"/>
      <c r="E27" s="37"/>
      <c r="F27" s="47"/>
      <c r="G27" s="45"/>
      <c r="H27" s="45"/>
      <c r="I27" s="45"/>
      <c r="J27" s="45"/>
      <c r="K27" s="45"/>
      <c r="L27" s="45"/>
      <c r="M27" s="45"/>
      <c r="N27" s="45"/>
      <c r="O27" s="45"/>
      <c r="P27" s="23"/>
      <c r="Q27" s="53"/>
      <c r="R27" s="1"/>
      <c r="S27" s="1"/>
      <c r="T27" s="1"/>
      <c r="U27" s="1"/>
      <c r="V27" s="1"/>
      <c r="W27" s="1"/>
      <c r="X27" s="1"/>
    </row>
    <row r="28" spans="1:24" ht="30" customHeight="1" x14ac:dyDescent="0.25">
      <c r="A28" s="1"/>
      <c r="B28" s="1"/>
      <c r="C28" s="17"/>
      <c r="D28" s="37" t="s">
        <v>32</v>
      </c>
      <c r="E28" s="37"/>
      <c r="F28" s="38"/>
      <c r="G28" s="48"/>
      <c r="H28" s="48"/>
      <c r="I28" s="48"/>
      <c r="J28" s="48"/>
      <c r="K28" s="48"/>
      <c r="L28" s="48"/>
      <c r="M28" s="48"/>
      <c r="N28" s="48"/>
      <c r="O28" s="48"/>
      <c r="P28" s="23"/>
      <c r="Q28" s="53">
        <f>SUM(F28:O28)</f>
        <v>0</v>
      </c>
      <c r="R28" s="1"/>
      <c r="S28" s="1"/>
      <c r="T28" s="1"/>
      <c r="U28" s="1"/>
      <c r="V28" s="1"/>
      <c r="W28" s="1"/>
      <c r="X28" s="1"/>
    </row>
    <row r="29" spans="1:24" ht="30" customHeight="1" x14ac:dyDescent="0.25">
      <c r="A29" s="1"/>
      <c r="B29" s="1"/>
      <c r="C29" s="17"/>
      <c r="D29" s="37" t="s">
        <v>33</v>
      </c>
      <c r="E29" s="37"/>
      <c r="F29" s="38"/>
      <c r="G29" s="48"/>
      <c r="H29" s="48"/>
      <c r="I29" s="48"/>
      <c r="J29" s="48"/>
      <c r="K29" s="48"/>
      <c r="L29" s="48"/>
      <c r="M29" s="48"/>
      <c r="N29" s="48"/>
      <c r="O29" s="48"/>
      <c r="P29" s="23"/>
      <c r="Q29" s="53">
        <f t="shared" ref="Q29:Q35" si="3">SUM(F29:O29)</f>
        <v>0</v>
      </c>
      <c r="R29" s="1"/>
      <c r="S29" s="1"/>
      <c r="T29" s="1"/>
      <c r="U29" s="1"/>
      <c r="V29" s="1"/>
      <c r="W29" s="1"/>
      <c r="X29" s="1"/>
    </row>
    <row r="30" spans="1:24" ht="30" customHeight="1" x14ac:dyDescent="0.25">
      <c r="A30" s="1"/>
      <c r="B30" s="1"/>
      <c r="C30" s="17"/>
      <c r="D30" s="37" t="s">
        <v>34</v>
      </c>
      <c r="E30" s="37"/>
      <c r="F30" s="38"/>
      <c r="G30" s="48"/>
      <c r="H30" s="48"/>
      <c r="I30" s="48"/>
      <c r="J30" s="48"/>
      <c r="K30" s="48"/>
      <c r="L30" s="48"/>
      <c r="M30" s="48"/>
      <c r="N30" s="48"/>
      <c r="O30" s="48"/>
      <c r="P30" s="23"/>
      <c r="Q30" s="53">
        <f t="shared" si="3"/>
        <v>0</v>
      </c>
      <c r="R30" s="1"/>
      <c r="S30" s="1"/>
      <c r="T30" s="1"/>
      <c r="U30" s="1"/>
      <c r="V30" s="1"/>
      <c r="W30" s="1"/>
      <c r="X30" s="1"/>
    </row>
    <row r="31" spans="1:24" ht="30" customHeight="1" x14ac:dyDescent="0.25">
      <c r="A31" s="1"/>
      <c r="B31" s="1"/>
      <c r="C31" s="17"/>
      <c r="D31" s="123" t="s">
        <v>35</v>
      </c>
      <c r="E31" s="124"/>
      <c r="F31" s="38"/>
      <c r="G31" s="48"/>
      <c r="H31" s="48"/>
      <c r="I31" s="48"/>
      <c r="J31" s="48"/>
      <c r="K31" s="48"/>
      <c r="L31" s="48"/>
      <c r="M31" s="48"/>
      <c r="N31" s="48"/>
      <c r="O31" s="48"/>
      <c r="P31" s="23"/>
      <c r="Q31" s="53">
        <f t="shared" si="3"/>
        <v>0</v>
      </c>
      <c r="R31" s="1"/>
      <c r="S31" s="1"/>
      <c r="T31" s="1"/>
      <c r="U31" s="1"/>
      <c r="V31" s="1"/>
      <c r="W31" s="1"/>
      <c r="X31" s="1"/>
    </row>
    <row r="32" spans="1:24" ht="30" customHeight="1" x14ac:dyDescent="0.25">
      <c r="A32" s="1"/>
      <c r="B32" s="1"/>
      <c r="C32" s="17"/>
      <c r="D32" s="37" t="s">
        <v>36</v>
      </c>
      <c r="E32" s="37"/>
      <c r="F32" s="38"/>
      <c r="G32" s="48"/>
      <c r="H32" s="48"/>
      <c r="I32" s="48"/>
      <c r="J32" s="48"/>
      <c r="K32" s="48"/>
      <c r="L32" s="48"/>
      <c r="M32" s="48"/>
      <c r="N32" s="48"/>
      <c r="O32" s="48"/>
      <c r="P32" s="23"/>
      <c r="Q32" s="53">
        <f t="shared" si="3"/>
        <v>0</v>
      </c>
      <c r="R32" s="1"/>
      <c r="S32" s="1"/>
      <c r="T32" s="1"/>
      <c r="U32" s="1"/>
      <c r="V32" s="1"/>
      <c r="W32" s="1"/>
      <c r="X32" s="1"/>
    </row>
    <row r="33" spans="1:24" ht="30" customHeight="1" x14ac:dyDescent="0.25">
      <c r="A33" s="1"/>
      <c r="B33" s="1"/>
      <c r="C33" s="17"/>
      <c r="D33" s="37" t="s">
        <v>37</v>
      </c>
      <c r="E33" s="37"/>
      <c r="F33" s="38"/>
      <c r="G33" s="48"/>
      <c r="H33" s="48"/>
      <c r="I33" s="48"/>
      <c r="J33" s="48"/>
      <c r="K33" s="48"/>
      <c r="L33" s="48"/>
      <c r="M33" s="48"/>
      <c r="N33" s="48"/>
      <c r="O33" s="48"/>
      <c r="P33" s="23"/>
      <c r="Q33" s="53">
        <f t="shared" si="3"/>
        <v>0</v>
      </c>
      <c r="R33" s="1"/>
      <c r="S33" s="1"/>
      <c r="T33" s="1"/>
      <c r="U33" s="1"/>
      <c r="V33" s="1"/>
      <c r="W33" s="1"/>
      <c r="X33" s="1"/>
    </row>
    <row r="34" spans="1:24" ht="42.75" customHeight="1" x14ac:dyDescent="0.25">
      <c r="A34" s="1"/>
      <c r="B34" s="1"/>
      <c r="C34" s="17"/>
      <c r="D34" s="123" t="s">
        <v>38</v>
      </c>
      <c r="E34" s="124"/>
      <c r="F34" s="38"/>
      <c r="G34" s="48"/>
      <c r="H34" s="48"/>
      <c r="I34" s="48"/>
      <c r="J34" s="48"/>
      <c r="K34" s="48"/>
      <c r="L34" s="48"/>
      <c r="M34" s="48"/>
      <c r="N34" s="48"/>
      <c r="O34" s="48"/>
      <c r="P34" s="23"/>
      <c r="Q34" s="53">
        <f t="shared" si="3"/>
        <v>0</v>
      </c>
      <c r="R34" s="1"/>
      <c r="S34" s="1"/>
      <c r="T34" s="1"/>
      <c r="U34" s="1"/>
      <c r="V34" s="1"/>
      <c r="W34" s="1"/>
      <c r="X34" s="1"/>
    </row>
    <row r="35" spans="1:24" ht="30" customHeight="1" x14ac:dyDescent="0.25">
      <c r="A35" s="1"/>
      <c r="B35" s="1"/>
      <c r="C35" s="17"/>
      <c r="D35" s="37" t="s">
        <v>39</v>
      </c>
      <c r="E35" s="37"/>
      <c r="F35" s="38"/>
      <c r="G35" s="48"/>
      <c r="H35" s="48"/>
      <c r="I35" s="48"/>
      <c r="J35" s="48"/>
      <c r="K35" s="48"/>
      <c r="L35" s="48"/>
      <c r="M35" s="48"/>
      <c r="N35" s="48"/>
      <c r="O35" s="48"/>
      <c r="P35" s="23"/>
      <c r="Q35" s="53">
        <f t="shared" si="3"/>
        <v>0</v>
      </c>
      <c r="R35" s="1"/>
      <c r="S35" s="1"/>
      <c r="T35" s="1"/>
      <c r="U35" s="1"/>
      <c r="V35" s="1"/>
      <c r="W35" s="1"/>
      <c r="X35" s="1"/>
    </row>
    <row r="36" spans="1:24" ht="36" customHeight="1" thickBot="1" x14ac:dyDescent="0.3">
      <c r="A36" s="1"/>
      <c r="B36" s="1"/>
      <c r="C36" s="19" t="s">
        <v>40</v>
      </c>
      <c r="D36" s="37"/>
      <c r="E36" s="37"/>
      <c r="F36" s="49">
        <f t="shared" ref="F36:O36" si="4">SUM(F28:F35)</f>
        <v>0</v>
      </c>
      <c r="G36" s="50">
        <f t="shared" si="4"/>
        <v>0</v>
      </c>
      <c r="H36" s="50">
        <f t="shared" si="4"/>
        <v>0</v>
      </c>
      <c r="I36" s="50">
        <f t="shared" si="4"/>
        <v>0</v>
      </c>
      <c r="J36" s="50">
        <f t="shared" si="4"/>
        <v>0</v>
      </c>
      <c r="K36" s="50">
        <f t="shared" si="4"/>
        <v>0</v>
      </c>
      <c r="L36" s="50">
        <f t="shared" si="4"/>
        <v>0</v>
      </c>
      <c r="M36" s="50">
        <f t="shared" si="4"/>
        <v>0</v>
      </c>
      <c r="N36" s="50">
        <f t="shared" si="4"/>
        <v>0</v>
      </c>
      <c r="O36" s="50">
        <f t="shared" si="4"/>
        <v>0</v>
      </c>
      <c r="P36" s="25"/>
      <c r="Q36" s="54">
        <f>SUM(Q28:Q35)</f>
        <v>0</v>
      </c>
      <c r="R36" s="1"/>
      <c r="S36" s="1"/>
      <c r="T36" s="1"/>
      <c r="U36" s="1"/>
      <c r="V36" s="1"/>
      <c r="W36" s="1"/>
      <c r="X36" s="1"/>
    </row>
    <row r="37" spans="1:24" ht="75" customHeight="1" thickTop="1" thickBot="1" x14ac:dyDescent="0.3">
      <c r="A37" s="1"/>
      <c r="B37" s="1"/>
      <c r="C37" s="20"/>
      <c r="D37" s="125" t="s">
        <v>50</v>
      </c>
      <c r="E37" s="126"/>
      <c r="F37" s="51">
        <f>IF(OR(F25&lt;&gt;0,F36&lt;&gt;0),F25-F36,0)</f>
        <v>0</v>
      </c>
      <c r="G37" s="52">
        <f>IF(OR(G25&lt;&gt;0,G36&lt;&gt;0),G25-G36,0)</f>
        <v>0</v>
      </c>
      <c r="H37" s="52">
        <f t="shared" ref="H37:O37" si="5">IF(OR(H25&lt;&gt;0,H36&lt;&gt;0),H25-H36,0)</f>
        <v>0</v>
      </c>
      <c r="I37" s="52">
        <f t="shared" si="5"/>
        <v>0</v>
      </c>
      <c r="J37" s="52">
        <f t="shared" si="5"/>
        <v>0</v>
      </c>
      <c r="K37" s="52">
        <f t="shared" si="5"/>
        <v>0</v>
      </c>
      <c r="L37" s="52">
        <f t="shared" si="5"/>
        <v>0</v>
      </c>
      <c r="M37" s="52">
        <f t="shared" si="5"/>
        <v>0</v>
      </c>
      <c r="N37" s="52">
        <f t="shared" si="5"/>
        <v>0</v>
      </c>
      <c r="O37" s="52">
        <f t="shared" si="5"/>
        <v>0</v>
      </c>
      <c r="P37" s="9"/>
      <c r="Q37" s="10">
        <f>Q25-Q36</f>
        <v>0</v>
      </c>
      <c r="R37" s="1"/>
      <c r="S37" s="1"/>
      <c r="T37" s="1"/>
      <c r="U37" s="1"/>
      <c r="V37" s="1"/>
      <c r="W37" s="1"/>
      <c r="X37" s="1"/>
    </row>
    <row r="38" spans="1:24" ht="30.75" customHeight="1" thickTop="1" x14ac:dyDescent="0.25">
      <c r="A38" s="1"/>
      <c r="B38" s="1"/>
      <c r="C38" s="21"/>
      <c r="D38" s="14" t="s">
        <v>41</v>
      </c>
      <c r="E38" s="14"/>
      <c r="F38" s="26"/>
      <c r="G38" s="14"/>
      <c r="H38" s="21"/>
      <c r="I38" s="21"/>
      <c r="J38" s="21"/>
      <c r="K38" s="21"/>
      <c r="L38" s="21"/>
      <c r="M38" s="21"/>
      <c r="N38" s="21"/>
      <c r="O38" s="21"/>
      <c r="P38" s="21"/>
      <c r="Q38" s="27"/>
      <c r="R38" s="1"/>
      <c r="S38" s="1"/>
      <c r="T38" s="1"/>
      <c r="U38" s="1"/>
      <c r="V38" s="1"/>
      <c r="W38" s="1"/>
      <c r="X38" s="1"/>
    </row>
    <row r="39" spans="1:24" ht="30.75" customHeight="1" x14ac:dyDescent="0.25">
      <c r="A39" s="1"/>
      <c r="B39" s="1"/>
      <c r="C39" s="21"/>
      <c r="D39" s="21"/>
      <c r="E39" s="21"/>
      <c r="F39" s="21"/>
      <c r="G39" s="21"/>
      <c r="H39" s="21"/>
      <c r="I39" s="21"/>
      <c r="J39" s="21"/>
      <c r="K39" s="21"/>
      <c r="L39" s="21"/>
      <c r="M39" s="21"/>
      <c r="N39" s="21"/>
      <c r="O39" s="21"/>
      <c r="P39" s="21"/>
      <c r="Q39" s="21"/>
      <c r="R39" s="1"/>
      <c r="S39" s="1"/>
      <c r="T39" s="1"/>
      <c r="U39" s="1"/>
      <c r="V39" s="1"/>
      <c r="W39" s="1"/>
      <c r="X39" s="1"/>
    </row>
    <row r="40" spans="1:24" ht="25.5" customHeight="1" x14ac:dyDescent="0.25">
      <c r="A40" s="1"/>
      <c r="B40" s="1"/>
      <c r="C40" s="21"/>
      <c r="D40" s="21"/>
      <c r="E40" s="21"/>
      <c r="F40" s="21"/>
      <c r="G40" s="21"/>
      <c r="H40" s="21"/>
      <c r="I40" s="21"/>
      <c r="J40" s="21"/>
      <c r="K40" s="21"/>
      <c r="L40" s="21"/>
      <c r="M40" s="21"/>
      <c r="N40" s="21"/>
      <c r="O40" s="21"/>
      <c r="P40" s="21"/>
      <c r="Q40" s="21"/>
      <c r="R40" s="1"/>
      <c r="S40" s="1"/>
      <c r="T40" s="1"/>
      <c r="U40" s="1"/>
      <c r="V40" s="1"/>
      <c r="W40" s="1"/>
      <c r="X40" s="1"/>
    </row>
    <row r="41" spans="1:24" ht="33" customHeight="1" x14ac:dyDescent="0.25">
      <c r="A41" s="1"/>
      <c r="B41" s="1"/>
      <c r="C41" s="15" t="s">
        <v>42</v>
      </c>
      <c r="D41" s="22"/>
      <c r="E41" s="16"/>
      <c r="F41" s="16"/>
      <c r="G41" s="16"/>
      <c r="H41" s="16"/>
      <c r="I41" s="16"/>
      <c r="J41" s="16"/>
      <c r="K41" s="16"/>
      <c r="L41" s="16"/>
      <c r="M41" s="16"/>
      <c r="N41" s="16"/>
      <c r="O41" s="16"/>
      <c r="P41" s="16"/>
      <c r="Q41" s="28"/>
      <c r="R41" s="1"/>
      <c r="S41" s="1"/>
      <c r="T41" s="1"/>
      <c r="U41" s="1"/>
      <c r="V41" s="1"/>
      <c r="W41" s="1"/>
      <c r="X41" s="1"/>
    </row>
    <row r="42" spans="1:24" ht="39" customHeight="1" x14ac:dyDescent="0.25">
      <c r="A42" s="1"/>
      <c r="B42" s="1"/>
      <c r="C42" s="127" t="s">
        <v>43</v>
      </c>
      <c r="D42" s="128"/>
      <c r="E42" s="128"/>
      <c r="F42" s="128"/>
      <c r="G42" s="128"/>
      <c r="H42" s="128"/>
      <c r="I42" s="128"/>
      <c r="J42" s="128"/>
      <c r="K42" s="128"/>
      <c r="L42" s="128"/>
      <c r="M42" s="128"/>
      <c r="N42" s="128"/>
      <c r="O42" s="128"/>
      <c r="P42" s="128"/>
      <c r="Q42" s="129"/>
      <c r="R42" s="1"/>
      <c r="S42" s="1"/>
      <c r="T42" s="1"/>
      <c r="U42" s="1"/>
      <c r="V42" s="1"/>
      <c r="W42" s="1"/>
      <c r="X42" s="1"/>
    </row>
    <row r="43" spans="1:24" ht="51" customHeight="1" x14ac:dyDescent="0.25">
      <c r="A43" s="1"/>
      <c r="B43" s="1"/>
      <c r="C43" s="29" t="s">
        <v>44</v>
      </c>
      <c r="D43" s="30"/>
      <c r="E43" s="30"/>
      <c r="F43" s="30"/>
      <c r="G43" s="31" t="s">
        <v>45</v>
      </c>
      <c r="H43" s="32"/>
      <c r="I43" s="32"/>
      <c r="J43" s="32"/>
      <c r="K43" s="32"/>
      <c r="L43" s="32"/>
      <c r="M43" s="32"/>
      <c r="N43" s="32"/>
      <c r="O43" s="32"/>
      <c r="P43" s="32"/>
      <c r="Q43" s="33"/>
      <c r="R43" s="1"/>
      <c r="S43" s="1"/>
      <c r="T43" s="1"/>
      <c r="U43" s="1"/>
      <c r="V43" s="1"/>
      <c r="W43" s="1"/>
      <c r="X43" s="1"/>
    </row>
    <row r="44" spans="1:24" ht="25.5" customHeight="1" x14ac:dyDescent="0.25">
      <c r="A44" s="1"/>
      <c r="B44" s="1"/>
      <c r="C44" s="34"/>
      <c r="D44" s="35"/>
      <c r="E44" s="35"/>
      <c r="F44" s="35"/>
      <c r="G44" s="35"/>
      <c r="H44" s="35"/>
      <c r="I44" s="35"/>
      <c r="J44" s="35"/>
      <c r="K44" s="35"/>
      <c r="L44" s="35"/>
      <c r="M44" s="35"/>
      <c r="N44" s="35"/>
      <c r="O44" s="35"/>
      <c r="P44" s="35"/>
      <c r="Q44" s="36"/>
      <c r="R44" s="1"/>
      <c r="S44" s="1"/>
      <c r="T44" s="1"/>
      <c r="U44" s="1"/>
      <c r="V44" s="1"/>
      <c r="W44" s="1"/>
      <c r="X44" s="1"/>
    </row>
    <row r="45" spans="1:24" ht="33" customHeight="1" x14ac:dyDescent="0.25">
      <c r="A45" s="1"/>
      <c r="B45" s="1"/>
      <c r="C45" s="15" t="s">
        <v>46</v>
      </c>
      <c r="D45" s="22"/>
      <c r="E45" s="16"/>
      <c r="F45" s="16"/>
      <c r="G45" s="16"/>
      <c r="H45" s="16"/>
      <c r="I45" s="16"/>
      <c r="J45" s="16"/>
      <c r="K45" s="16"/>
      <c r="L45" s="16"/>
      <c r="M45" s="16"/>
      <c r="N45" s="16"/>
      <c r="O45" s="16"/>
      <c r="P45" s="16"/>
      <c r="Q45" s="28"/>
      <c r="R45" s="1"/>
      <c r="S45" s="1"/>
      <c r="T45" s="1"/>
      <c r="U45" s="1"/>
      <c r="V45" s="1"/>
      <c r="W45" s="1"/>
      <c r="X45" s="1"/>
    </row>
    <row r="46" spans="1:24" ht="51" customHeight="1" x14ac:dyDescent="0.25">
      <c r="A46" s="1"/>
      <c r="B46" s="1"/>
      <c r="C46" s="127" t="s">
        <v>52</v>
      </c>
      <c r="D46" s="128"/>
      <c r="E46" s="128"/>
      <c r="F46" s="128"/>
      <c r="G46" s="128"/>
      <c r="H46" s="128"/>
      <c r="I46" s="128"/>
      <c r="J46" s="128"/>
      <c r="K46" s="128"/>
      <c r="L46" s="128"/>
      <c r="M46" s="128"/>
      <c r="N46" s="128"/>
      <c r="O46" s="128"/>
      <c r="P46" s="128"/>
      <c r="Q46" s="129"/>
      <c r="R46" s="1"/>
      <c r="S46" s="1"/>
      <c r="T46" s="1"/>
      <c r="U46" s="1"/>
      <c r="V46" s="1"/>
      <c r="W46" s="1"/>
      <c r="X46" s="1"/>
    </row>
    <row r="47" spans="1:24" ht="51" customHeight="1" x14ac:dyDescent="0.25">
      <c r="A47" s="1"/>
      <c r="B47" s="1"/>
      <c r="C47" s="29" t="s">
        <v>44</v>
      </c>
      <c r="D47" s="30"/>
      <c r="E47" s="30"/>
      <c r="F47" s="30"/>
      <c r="G47" s="31" t="s">
        <v>45</v>
      </c>
      <c r="H47" s="32"/>
      <c r="I47" s="32"/>
      <c r="J47" s="32"/>
      <c r="K47" s="32"/>
      <c r="L47" s="32"/>
      <c r="M47" s="32"/>
      <c r="N47" s="32"/>
      <c r="O47" s="32"/>
      <c r="P47" s="32"/>
      <c r="Q47" s="33"/>
      <c r="R47" s="1"/>
      <c r="S47" s="1"/>
      <c r="T47" s="1"/>
      <c r="U47" s="1"/>
      <c r="V47" s="1"/>
      <c r="W47" s="1"/>
      <c r="X47" s="1"/>
    </row>
    <row r="48" spans="1:24" ht="18" x14ac:dyDescent="0.25">
      <c r="A48" s="1"/>
      <c r="B48" s="1"/>
      <c r="C48" s="34"/>
      <c r="D48" s="35"/>
      <c r="E48" s="35"/>
      <c r="F48" s="35"/>
      <c r="G48" s="35"/>
      <c r="H48" s="35"/>
      <c r="I48" s="35"/>
      <c r="J48" s="35"/>
      <c r="K48" s="35"/>
      <c r="L48" s="35"/>
      <c r="M48" s="35"/>
      <c r="N48" s="35"/>
      <c r="O48" s="35"/>
      <c r="P48" s="35"/>
      <c r="Q48" s="36"/>
      <c r="R48" s="1"/>
      <c r="S48" s="1"/>
      <c r="T48" s="1"/>
      <c r="U48" s="1"/>
      <c r="V48" s="1"/>
      <c r="W48" s="1"/>
      <c r="X48" s="1"/>
    </row>
    <row r="49" spans="1:24" ht="33" customHeight="1" x14ac:dyDescent="0.25">
      <c r="A49" s="1"/>
      <c r="B49" s="1"/>
      <c r="C49" s="4"/>
      <c r="D49" s="4"/>
      <c r="E49" s="4"/>
      <c r="F49" s="4"/>
      <c r="G49" s="4"/>
      <c r="H49" s="4"/>
      <c r="I49" s="4"/>
      <c r="J49" s="4"/>
      <c r="K49" s="4"/>
      <c r="L49" s="4"/>
      <c r="M49" s="4"/>
      <c r="N49" s="4"/>
      <c r="O49" s="4"/>
      <c r="P49" s="4"/>
      <c r="Q49" s="4"/>
      <c r="R49" s="1"/>
      <c r="S49" s="1"/>
      <c r="T49" s="1"/>
      <c r="U49" s="1"/>
      <c r="V49" s="1"/>
      <c r="W49" s="1"/>
      <c r="X49" s="1"/>
    </row>
    <row r="50" spans="1:24" ht="54" customHeight="1" x14ac:dyDescent="0.25">
      <c r="C50" s="113"/>
      <c r="D50" s="103"/>
      <c r="E50" s="104"/>
      <c r="F50" s="104"/>
      <c r="G50" s="114"/>
      <c r="H50" s="114"/>
    </row>
    <row r="51" spans="1:24" ht="34.5" customHeight="1" x14ac:dyDescent="0.25">
      <c r="C51" s="107"/>
      <c r="D51" s="103"/>
      <c r="E51" s="104"/>
      <c r="F51" s="104"/>
      <c r="G51" s="11"/>
      <c r="H51" s="115"/>
    </row>
    <row r="52" spans="1:24" ht="32.25" customHeight="1" x14ac:dyDescent="0.25">
      <c r="C52" s="107"/>
      <c r="D52" s="103"/>
      <c r="E52" s="104"/>
      <c r="F52" s="104"/>
      <c r="G52" s="12"/>
      <c r="H52" s="116"/>
    </row>
    <row r="53" spans="1:24" ht="42.75" customHeight="1" x14ac:dyDescent="0.25">
      <c r="C53" s="120"/>
      <c r="D53" s="120"/>
      <c r="E53" s="120"/>
      <c r="F53" s="104"/>
      <c r="G53" s="12"/>
      <c r="H53" s="116"/>
    </row>
    <row r="54" spans="1:24" ht="29.25" customHeight="1" x14ac:dyDescent="0.25">
      <c r="C54" s="120"/>
      <c r="D54" s="120"/>
      <c r="E54" s="120"/>
      <c r="F54" s="104"/>
      <c r="G54" s="11"/>
      <c r="H54" s="115"/>
    </row>
    <row r="55" spans="1:24" ht="29.25" customHeight="1" x14ac:dyDescent="0.25">
      <c r="C55" s="105"/>
      <c r="D55" s="105"/>
      <c r="E55" s="105"/>
      <c r="F55" s="104"/>
      <c r="G55" s="11"/>
      <c r="H55" s="115"/>
    </row>
    <row r="56" spans="1:24" ht="29.25" customHeight="1" x14ac:dyDescent="0.25">
      <c r="C56" s="105"/>
      <c r="D56" s="105"/>
      <c r="E56" s="105"/>
      <c r="F56" s="104"/>
      <c r="G56" s="11"/>
      <c r="H56" s="115"/>
    </row>
    <row r="57" spans="1:24" ht="59.25" customHeight="1" x14ac:dyDescent="0.25">
      <c r="C57" s="117"/>
      <c r="D57" s="104"/>
      <c r="E57" s="121"/>
      <c r="F57" s="121"/>
      <c r="G57" s="121"/>
      <c r="H57" s="121"/>
    </row>
    <row r="58" spans="1:24" ht="81" customHeight="1" x14ac:dyDescent="0.25">
      <c r="C58" s="117"/>
      <c r="D58" s="104"/>
      <c r="E58" s="121"/>
      <c r="F58" s="121"/>
      <c r="G58" s="121"/>
      <c r="H58" s="121"/>
    </row>
    <row r="59" spans="1:24" ht="45" customHeight="1" x14ac:dyDescent="0.25">
      <c r="C59" s="110"/>
      <c r="D59" s="111"/>
      <c r="E59" s="110"/>
      <c r="F59" s="110"/>
      <c r="G59" s="109"/>
      <c r="H59" s="109"/>
    </row>
    <row r="60" spans="1:24" ht="18" x14ac:dyDescent="0.25">
      <c r="C60" s="106"/>
      <c r="D60" s="106"/>
      <c r="E60" s="110"/>
      <c r="F60" s="110"/>
      <c r="G60" s="110"/>
      <c r="H60" s="109"/>
    </row>
    <row r="61" spans="1:24" ht="39" customHeight="1" x14ac:dyDescent="0.25">
      <c r="C61" s="118"/>
      <c r="D61" s="107"/>
      <c r="E61" s="108"/>
      <c r="F61" s="108"/>
      <c r="G61" s="109"/>
      <c r="H61" s="109"/>
    </row>
    <row r="62" spans="1:24" ht="60" customHeight="1" x14ac:dyDescent="0.25">
      <c r="C62" s="110"/>
      <c r="D62" s="110"/>
      <c r="E62" s="111"/>
      <c r="F62" s="112"/>
      <c r="G62" s="112"/>
      <c r="H62" s="119"/>
    </row>
    <row r="63" spans="1:24" ht="81" customHeight="1" x14ac:dyDescent="0.25">
      <c r="C63" s="117"/>
      <c r="D63" s="104"/>
      <c r="E63" s="108"/>
      <c r="F63" s="108"/>
      <c r="G63" s="108"/>
      <c r="H63" s="109"/>
    </row>
    <row r="64" spans="1:24" ht="45" customHeight="1" x14ac:dyDescent="0.25">
      <c r="C64" s="117"/>
      <c r="D64" s="111"/>
      <c r="E64" s="122"/>
      <c r="F64" s="122"/>
      <c r="G64" s="122"/>
      <c r="H64" s="109"/>
    </row>
  </sheetData>
  <mergeCells count="29">
    <mergeCell ref="C6:Q6"/>
    <mergeCell ref="F7:Q7"/>
    <mergeCell ref="F8:G8"/>
    <mergeCell ref="I8:Q8"/>
    <mergeCell ref="C9:E9"/>
    <mergeCell ref="F9:H9"/>
    <mergeCell ref="I9:Q9"/>
    <mergeCell ref="D19:E19"/>
    <mergeCell ref="F10:L10"/>
    <mergeCell ref="C11:E11"/>
    <mergeCell ref="F12:G12"/>
    <mergeCell ref="H12:I12"/>
    <mergeCell ref="J12:K12"/>
    <mergeCell ref="L12:M12"/>
    <mergeCell ref="N12:Q12"/>
    <mergeCell ref="C14:Q14"/>
    <mergeCell ref="C15:Q15"/>
    <mergeCell ref="C16:G16"/>
    <mergeCell ref="H16:Q16"/>
    <mergeCell ref="C54:E54"/>
    <mergeCell ref="E57:H57"/>
    <mergeCell ref="E58:H58"/>
    <mergeCell ref="E64:G64"/>
    <mergeCell ref="D31:E31"/>
    <mergeCell ref="D34:E34"/>
    <mergeCell ref="D37:E37"/>
    <mergeCell ref="C42:Q42"/>
    <mergeCell ref="C46:Q46"/>
    <mergeCell ref="C53:E5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Deakin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Yvonne Lai</dc:creator>
  <cp:lastModifiedBy>Yvonne Lai</cp:lastModifiedBy>
  <dcterms:created xsi:type="dcterms:W3CDTF">2016-10-31T23:30:08Z</dcterms:created>
  <dcterms:modified xsi:type="dcterms:W3CDTF">2018-08-02T00:04:25Z</dcterms:modified>
</cp:coreProperties>
</file>